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T:\08 Nachhaltigkeit\08.01 Zertifizierung\Maßnahmenkatalog, Strategie, Risikoanalyse\"/>
    </mc:Choice>
  </mc:AlternateContent>
  <xr:revisionPtr revIDLastSave="0" documentId="13_ncr:1_{6542DF83-C16D-49E2-A4B2-556952119AB0}" xr6:coauthVersionLast="47" xr6:coauthVersionMax="47" xr10:uidLastSave="{00000000-0000-0000-0000-000000000000}"/>
  <bookViews>
    <workbookView xWindow="-120" yWindow="-120" windowWidth="29040" windowHeight="15720" xr2:uid="{00000000-000D-0000-FFFF-FFFF00000000}"/>
  </bookViews>
  <sheets>
    <sheet name="Projekte+Aufgaben" sheetId="1" r:id="rId1"/>
    <sheet name="Hilfstabellen" sheetId="6" r:id="rId2"/>
    <sheet name="Modul1" sheetId="4" state="veryHidden" r:id="rId3"/>
  </sheets>
  <definedNames>
    <definedName name="_xlnm._FilterDatabase" localSheetId="0" hidden="1">'Projekte+Aufgaben'!$A$2:$P$36</definedName>
    <definedName name="_xlnm.Print_Area" localSheetId="0">'Projekte+Aufgaben'!$A$2:$P$36</definedName>
    <definedName name="_xlnm.Print_Titles" localSheetId="0">'Projekte+Aufgaben'!$2:$2</definedName>
    <definedName name="Management">Hilfstabellen!$I$2:$I$14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Hannes Waldmüller (IDM Südtirol)</author>
  </authors>
  <commentList>
    <comment ref="D2" authorId="0" shapeId="0" xr:uid="{30E26641-7AF9-449F-94B3-57E701BFE4BF}">
      <text>
        <r>
          <rPr>
            <b/>
            <sz val="9"/>
            <color indexed="81"/>
            <rFont val="Segoe UI"/>
            <family val="2"/>
          </rPr>
          <t>Hannes Waldmüller (IDM Südtirol):</t>
        </r>
        <r>
          <rPr>
            <sz val="9"/>
            <color indexed="81"/>
            <rFont val="Segoe UI"/>
            <family val="2"/>
          </rPr>
          <t xml:space="preserve">
5-Skala-Bewertung geht von sehr negativ (-3) über neutral (0) bis zu positiv (+1).
Es bietet sich an als erstes die Themen mit dem negativsten oder positivsten Wert auf eine schnelle Umsetzung zu prüfen und entsprechend zu priorisieren.</t>
        </r>
      </text>
    </comment>
    <comment ref="O2" authorId="0" shapeId="0" xr:uid="{3DF019EB-D4EC-4C62-85D9-32D591E6F3FD}">
      <text>
        <r>
          <rPr>
            <b/>
            <sz val="9"/>
            <color indexed="81"/>
            <rFont val="Segoe UI"/>
            <family val="2"/>
          </rPr>
          <t>Hannes Waldmüller (IDM Südtirol):</t>
        </r>
        <r>
          <rPr>
            <sz val="9"/>
            <color indexed="81"/>
            <rFont val="Segoe UI"/>
            <family val="2"/>
          </rPr>
          <t xml:space="preserve">
Beim Einfügen neuer Zeilen Zelle mit Zahl und Formel darüber nach unten ziehen, damit es die Formel überträgt und die Zeit bis zum Datum berechnet wird.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Hannes Waldmüller (IDM Südtirol)</author>
  </authors>
  <commentList>
    <comment ref="D1" authorId="0" shapeId="0" xr:uid="{F453E700-04C7-4D8C-8574-6600BD79BCCB}">
      <text>
        <r>
          <rPr>
            <b/>
            <sz val="9"/>
            <color indexed="81"/>
            <rFont val="Segoe UI"/>
            <family val="2"/>
          </rPr>
          <t>Hannes Waldmüller (IDM Südtirol):</t>
        </r>
        <r>
          <rPr>
            <sz val="9"/>
            <color indexed="81"/>
            <rFont val="Segoe UI"/>
            <family val="2"/>
          </rPr>
          <t xml:space="preserve">
Bewertung geht von sehr negativ (-3) über neutral (0) bis zu sehr positiv (+3).
Es bietet sich an als erstes die Maßnahmen mit dem negativsten oder positivsten Wert auf eine schnelle Umsetzung zu prüfen und entsprechend zu priorisieren.</t>
        </r>
      </text>
    </comment>
  </commentList>
</comments>
</file>

<file path=xl/sharedStrings.xml><?xml version="1.0" encoding="utf-8"?>
<sst xmlns="http://schemas.openxmlformats.org/spreadsheetml/2006/main" count="655" uniqueCount="242">
  <si>
    <t xml:space="preserve">Termin </t>
  </si>
  <si>
    <t xml:space="preserve">Wer </t>
  </si>
  <si>
    <t xml:space="preserve">Mit </t>
  </si>
  <si>
    <t>Status</t>
  </si>
  <si>
    <t>ongoing</t>
  </si>
  <si>
    <t>offen</t>
  </si>
  <si>
    <t>Priorität</t>
  </si>
  <si>
    <t>ok</t>
  </si>
  <si>
    <t>1=dringend+wichtig</t>
  </si>
  <si>
    <t>2=dringend</t>
  </si>
  <si>
    <t>3=wichtig</t>
  </si>
  <si>
    <t>4=nicht wichtig</t>
  </si>
  <si>
    <t>Bereich</t>
  </si>
  <si>
    <t>Prioritäten</t>
  </si>
  <si>
    <t>Timing</t>
  </si>
  <si>
    <t>A-Management</t>
  </si>
  <si>
    <t>B-Sozioökonomie</t>
  </si>
  <si>
    <t>C-Kultur</t>
  </si>
  <si>
    <t>D-Ökologie</t>
  </si>
  <si>
    <t>Risikoanalyse/Impact auf die Destination</t>
  </si>
  <si>
    <t>Verantwortliche Organisation</t>
  </si>
  <si>
    <t>Realisierbarkeit</t>
  </si>
  <si>
    <t>Umsetzungshorizont</t>
  </si>
  <si>
    <t>Kosten</t>
  </si>
  <si>
    <t>einfach</t>
  </si>
  <si>
    <t>komplex</t>
  </si>
  <si>
    <t>kurzfristig 1-2 Jahre</t>
  </si>
  <si>
    <t>mittelfristig 5 Jahre</t>
  </si>
  <si>
    <t>langfristig 5+ Jahre</t>
  </si>
  <si>
    <t>gering</t>
  </si>
  <si>
    <t>mittel</t>
  </si>
  <si>
    <t>hoch</t>
  </si>
  <si>
    <t>Thema</t>
  </si>
  <si>
    <t>A-Zu wenig Betriebe mit NH-Label Südtirol in der Destination</t>
  </si>
  <si>
    <t>A-Bewusstseinsbildung zu Nachhaltigkeitsthemen bei Betrieben</t>
  </si>
  <si>
    <t>A-Tourismusgesinnung in der Bevölkerung</t>
  </si>
  <si>
    <t>A-Verkehr</t>
  </si>
  <si>
    <t>A-Preissteigerungen</t>
  </si>
  <si>
    <t>A-Hohe Kosten fürs Wohnen</t>
  </si>
  <si>
    <t>A-Besucherlenkung</t>
  </si>
  <si>
    <t>A-Hotspot-Mangement</t>
  </si>
  <si>
    <t>A-Bewusstseinsbildung zu Nachhaltigkeitsthemen bei Gästen</t>
  </si>
  <si>
    <t>A-Richtige Kommunikation von Nachhaltigkeitsthemen auf den Webseiten der Betriebe</t>
  </si>
  <si>
    <t>A-Management der Nebensaisonen</t>
  </si>
  <si>
    <t>A-Klimawandelanpassung</t>
  </si>
  <si>
    <t>B-Wirtschaftlicher Beitrag des Tourismus zur Gesamtwirtschaft</t>
  </si>
  <si>
    <t>B-Investitionen im Tourismus</t>
  </si>
  <si>
    <t>B-Personalmangel</t>
  </si>
  <si>
    <t>B-Qualifikation von Mitarbeitenden</t>
  </si>
  <si>
    <t>B-Regionale Wertschöpfung</t>
  </si>
  <si>
    <t>B-Gemeinschafts- und Nachhaltigkeitsinitiativen</t>
  </si>
  <si>
    <t>B-Sicherheit und Schutz</t>
  </si>
  <si>
    <t>B-Barrierefreiheit</t>
  </si>
  <si>
    <t>C-Schutz von Kulturgütern</t>
  </si>
  <si>
    <t>C-Bewahrung des immateriellen Kulturerbes</t>
  </si>
  <si>
    <t>C-Zugang zu Kulturstätten</t>
  </si>
  <si>
    <t>C-Besucherlenkung bei Kulturstätten</t>
  </si>
  <si>
    <t>C-Verhaltenskodex für neue Gäste</t>
  </si>
  <si>
    <t>D-Naturschutz</t>
  </si>
  <si>
    <t>D-Biodiversität</t>
  </si>
  <si>
    <t>D-Konfliktpotential mit Umweltschutzorganisationen</t>
  </si>
  <si>
    <t>D-Besucherlenkung in der Natur</t>
  </si>
  <si>
    <t>D-Tierschutz</t>
  </si>
  <si>
    <t>D-Artenschutz</t>
  </si>
  <si>
    <t>D-Energieeinsparung</t>
  </si>
  <si>
    <t>D-Abfallreduktion</t>
  </si>
  <si>
    <t>D-Lebensmittelverschwendung</t>
  </si>
  <si>
    <t>D-Verringerung der Treibhausgasemissionen</t>
  </si>
  <si>
    <t>D-Umweltfreundliche Mobilität</t>
  </si>
  <si>
    <t>D-Lichtverschmutzung</t>
  </si>
  <si>
    <t>D-Lärm</t>
  </si>
  <si>
    <t>Alle</t>
  </si>
  <si>
    <t>Risiko/Impact auf die Destination</t>
  </si>
  <si>
    <t>Analyse</t>
  </si>
  <si>
    <t>Maßnahmen/Next steps</t>
  </si>
  <si>
    <t>D-Wasserrisiken, -management</t>
  </si>
  <si>
    <t>SONSTIGES</t>
  </si>
  <si>
    <t>NHB</t>
  </si>
  <si>
    <t>TO</t>
  </si>
  <si>
    <t>Gründung "Green Team"</t>
  </si>
  <si>
    <t>Unterstützung der Gastbetriebe für eine Nachhaltigkeitszertifizierung</t>
  </si>
  <si>
    <t xml:space="preserve">Tourismusverein , IDM, HGV, </t>
  </si>
  <si>
    <t>Qualität im Tourismus</t>
  </si>
  <si>
    <t>Tourismusverein, Gastbetriebe, HGV, IDM</t>
  </si>
  <si>
    <t>Tourismusverein, Gemeinden, Bezirk</t>
  </si>
  <si>
    <t>Kommunikationsstrategie</t>
  </si>
  <si>
    <t xml:space="preserve">Das Tal positioniert sich als Tal der "Entschleunigung" (Rückzugstal). Gemeinsam mit der Zertifzierung und der weiteren Vernetzung Landwirtschaft - Tourismus soll das auch in der Kommunikation weiter vorangetrieben werden.
• Gemeinsamer Slogan
• Beispiele der Entschleunigung kommunizieren (IUnterschiede zu anderen Tälern, Vorstellung von urigen Hütten)
• Bildsprache
</t>
  </si>
  <si>
    <t>Tourismusverein, IDM, externer Partner (?)</t>
  </si>
  <si>
    <t>Kontinuierliche Kommunikation zu den Fortschritten</t>
  </si>
  <si>
    <t>• Fortschritte bei der Zertifizierung und vor allem bei der Umsetzung den Stakeholdern präsentieren.
Größere "Meilenstein" im Gemeindeblatt veröffentlichen.</t>
  </si>
  <si>
    <t>Nachhaltigkeitsbeauftragte</t>
  </si>
  <si>
    <t>Nachhaltige Veranstaltungen fördern und etablieren</t>
  </si>
  <si>
    <t>Vereine, Tourismusverein, Gemeinden</t>
  </si>
  <si>
    <t>Monitoring der einheimischen Meinung zu Themen des Tourismus und der Destinationsentwicklung</t>
  </si>
  <si>
    <t xml:space="preserve">• Evaluierung bestehender Umfragen und Aufarbeitung der Ergebnisse (durch Nachhaltigkeitsbeauftragten)
• Beteiligung und Feedback von Anwohnern mittels regelmäßigen Befragungen und Partizipationsprozessen
• Informationsveranstaltungen 
• Interne Bewertung der Ergebnisse und Maßnahmen ableiten
• Veröffentlichung der Ergebnisse
</t>
  </si>
  <si>
    <t>Tourismusverein, Nachaltigkeitsbeauftragte</t>
  </si>
  <si>
    <t>Monitoring der Zufriedenheit und des empfangenen Images der Touristen</t>
  </si>
  <si>
    <t xml:space="preserve">•         Besucherbefragungen zu Themen des Tourismus, Nachhaltigkeit und der Destination
•         Zu Maßnahme "Qualität im Tourismus" --&gt; Preisempfindlichkeit wird auch erfragt
•         Zu Maßnahme: "Kultur" "Nebensaison" --&gt; Angebot und Angebotsideen werden erfragt
•         Veröffentlichungen der GSTC-Zertifizierung und Berichtes
•         Erreichung von aussagekräftigen Befragungsergebnissen durch Hinzunahme von Guestnet
</t>
  </si>
  <si>
    <t>Tourismusverein, Gastbetriebe, Guestnet</t>
  </si>
  <si>
    <t>Klimawandelanpassung</t>
  </si>
  <si>
    <t xml:space="preserve">• Der Klimaplan 2040 wird aktiv mit allen Trägern angegangen und wichtige Teilziele umgesetzt. Die Bezirkgsgemeinschaft Pustertal erarbeitet derzeit einen Klimaschutzplan mit allen Gemeinden.
• Langfristig wird eine Klimawandelanpassungsstrategie (abgeleitet vom Klimaschutzplan Gemeinde/Region) speziell für Tourismus erabeitet.
• Tourismustreibende werden für Neubauten, Umbauten, Landschaftspflege zu klimaresistenten und biodivseritätsfördernden Alternativen/Maßnahmen informiert
</t>
  </si>
  <si>
    <t>Gemeinden, Bezirk, Nachhaltigkeitsbeauftragte, Tourismusverein, Touristiker, HGV</t>
  </si>
  <si>
    <t>Risiko- und Krisenmanagement</t>
  </si>
  <si>
    <t xml:space="preserve">
Risikoanalyse wird durchgeführt, diese beinhaltet Soziale, ökologische und Klimawandelrisiken</t>
  </si>
  <si>
    <t>Tourismusvereine, Gemeinden, Land, Zivilgesellschaftliche Akteure, Bezirkgemeinschaft</t>
  </si>
  <si>
    <t>Direktvermarktung</t>
  </si>
  <si>
    <t>Gemeinden, Landwirtschaft, Gastronomie, SBB, IDM, Tourismusvereine, Käserei Waldsamerhof</t>
  </si>
  <si>
    <t>Sichtbarkeit von lokalen Produkten</t>
  </si>
  <si>
    <t xml:space="preserve">Um die Sichtbarkeit von lokalen Produkten bei der einheimischen Bevölkerung und Besucher:innen zu erhöhen, soll eine Plattform gegründet werden, auf welcher lokale Produkte beworben werden.
Zusätzlich sollen in Zukunft lokale Produkte in der Tourismusgenossenschaft in Welsberg von den Produzenten selbst verkauft werden.
•         Gründung von AG "Lokale Produkte" (Synergie mit Direktvermarktung nutzen)
•         Ausarbeitung Konzept und Einholung Angebote
•         Ausbauen des Bauernmarktes im Sommer
</t>
  </si>
  <si>
    <t>Tourismusvereine, Gemeinden, SBB, landwirtschaftliche Betriebe, Tourismusverein</t>
  </si>
  <si>
    <t>Lokale Produkte im Sortiment der lokalen Geschäfte</t>
  </si>
  <si>
    <t>hds, Supermärkte, Gemeinden, Tourismusvereine, SBB</t>
  </si>
  <si>
    <t>Tourismusgesinnung der einheimischen Bevölkerung beibehalten</t>
  </si>
  <si>
    <t>Tourismusverein, Gemeinde, örtliche Bevölkerung</t>
  </si>
  <si>
    <t>Parkplatz Talschluss</t>
  </si>
  <si>
    <t>Vor zwei Jahren wurde der Parkplatz mit Bezahlung am Talschluss in Betrieb genommen. Durch die Inbetriebnahme des Parkplatzes konnte das wilde Parken am Straßenrand und in Feldern gestoppt, der Individualverkehr etwas verringert und die Nutzung des Busses etwas erhöht werden. Zusätzlich trägt der Parkplatz auch zur Besucherlenkung bei.
Die einheimische Bevölkerung steht dem Parkplatz skeptisch gegenüber, da er auch für sie gegen Bezahlung ist.
•         Konzept zur Ermäßigung für Einheimische (die Saisonmieten für Einheimische wurden schon herabgesetzt)
•         Sensibilsierung der Einheimischen zur Notwendigkeit (Entgegenwirken v Wilden Parken, Einnahmequelle Tourismus)</t>
  </si>
  <si>
    <t>Tourismusverein, Gemeinde</t>
  </si>
  <si>
    <t>Wohnungsangebot für Jugendliche</t>
  </si>
  <si>
    <t>Gemeinde, Bezirk, Tourismusverein, Wohnungsbaugesellschaften,</t>
  </si>
  <si>
    <t>Attraktive Arbeitsplätze</t>
  </si>
  <si>
    <t>Wirtschaftsverband, Tourismusverein, SBB (Lokal), HGV (Lokal)</t>
  </si>
  <si>
    <t>Nebensaisonen stärken</t>
  </si>
  <si>
    <t>Tourismusverein, IDM, Hüttenwirte, Gastbetriebe</t>
  </si>
  <si>
    <t>TO, IDM</t>
  </si>
  <si>
    <t>Zusammenarbeit Vereine</t>
  </si>
  <si>
    <t>Vereine, Gemeinde, Tourismusverein</t>
  </si>
  <si>
    <t xml:space="preserve">Die bereits bestehende Zusammenarbeit der Vereine funktioniert schon sehr gut (z.B. Zusammenarbeit von 19 Vereinen beim Gsiesertal – Lauf). 
Zur Förderung von nachhaltigen Veranstaltungen, sollen sich die Vereine in Zukunft verstärkt gegenseitig aushelfen.
•         Absprache und Austausch zwischen Vereinen vereinfachen (Whatsapp)
•         Es wird (Meist) eigenes Besteck und Teller von den Vereinen benutzt und auhc verliehen: Inventarliste erstellen, was die einzelnen Vereine haben und ausleihen können
•         Green Events Checkliste Gsieser Tal ausarbeiten und den Vereinen zur Verfügung stellen (s. auch "Nachhaltige Veranstaltungen fördern und etablieren)
•         Mögliche interessierte Vereine außerhalb des Tales kontaktieren
</t>
  </si>
  <si>
    <t>Landesdenkmalamt, Tourismusverein, (kulturelle) Vereine</t>
  </si>
  <si>
    <t>Weitere Kulturgüter</t>
  </si>
  <si>
    <t>Auch andere Kulturgüter sollen weiter in Szene gesetzt und aufgewertet werden. So bieten sich z.B. Kirchenführungen an und/oder auch Vorträge/Führungen zur Almwirtschaft und zu den Höfen im Gsieser Tal
•         Liste mit Kulturgütern (materiell sowie immateriell) erstellen
•         Mit den jeweiligen Entscheidungsträgern mögliche (Weiter-) Entwicklungen besprechen und auch mögliche Förderungen analysieren
•         Best-Practice Beispiele hervorziehen und Umsetzung besprechen: Höfewanderungen, Tag der offenen Tür</t>
  </si>
  <si>
    <t>Amt für Kultur, Tourismusverein</t>
  </si>
  <si>
    <t>Verkehrsberuhigtes Tal</t>
  </si>
  <si>
    <t>Gemeinde, Tourismusvereine, STA, IDM</t>
  </si>
  <si>
    <t>Fahrradmobilitätskonzepzt</t>
  </si>
  <si>
    <t>Fahrrad(tourismus) ist ein wichtiger Teil des Gsiesertal und soll besser kanalisiert werden. Der Fahrradweg durchs Tal soll durchgängig sein. 
• Dialog mit Grundbesitzern und Ausarbeitung neuer Verträge um den Ausbau/ Zusammenschluss in die Wege zu leiten 
• Regelmäßige Info-Va um die Akzeptanz bei Grundbesitzern und anderen Stakeholdern zu erhöhen und Stille Post etc entgegenzutreten
 Mountainbike: Es gibt viele Mountainbike Fahrer im Gsiesertal. Es sollen weitere MTB-Strecken ausgewiesen werden um Konflikte zu vermeiden und die Qualität zu erhöhen. Mit Hilfe von Schildern sollen die MTB-Fahrer weiter sensibilisiert werden (Gefahr Landwirtschaft - MTB-Fahrer) 
• Mountainbike Wegenetz analysieren und kategorsieren 
• Plan (m. Priorisierung) entwerfen, um Handlungsplan auszuarbeiten 
• Hinzunahme der örtlichen Bevölkerung durch Steuerungsmodelle (Abstimmungen, Info-Va, Artikel Gemeindezeitungen)</t>
  </si>
  <si>
    <t>Gemeinde, Tourismusvereine, ADFC</t>
  </si>
  <si>
    <t>Sensibilisierung der Gäste für eine nachhaltige Mobilität: Anreise &amp; Aufenthalt</t>
  </si>
  <si>
    <t>STA, HGV, IDM, Tourismusverein, Gemeinde, Gastbetrie</t>
  </si>
  <si>
    <t>Sensibilisierung der Einheimischen für eine nachhaltige Mobilität</t>
  </si>
  <si>
    <t>STA, Gemeinde, Tourismusverein</t>
  </si>
  <si>
    <t>Sensibilisierung zu einem achtsamen Umgang mit der Umwelt</t>
  </si>
  <si>
    <t>Es kommt vermehrt vor, dass Einheimische und Besucher:innen ihren Müll am Wegrand und in Wiesen liegen lassen. 
•         Weiter CleanUp Days und Dorfsäuberungen durchführen und ggf. ausbauen. 
•         Aktionen gemeinsam mit lokaler Bevölkerung und Touristen durchführen
•         Die Anzahl und Ort der Mülleimern überprüfen und falls notwendig  weitere Maßnahmen (weitere Mülleimer) treffen
•         Sensibilisierung "Müll in der Natur"  mit der Kampagne "Achtsam am Berg"
•         Sensibilisierung "Hundekotsäckchen" 
•         Tägliche Kontrollen der am stärksten betroffenen Orte</t>
  </si>
  <si>
    <t>Achtsam am Berg, Tourismusverein, AVS, CAI, Gemeinde, Müllentsorgungsdienste</t>
  </si>
  <si>
    <t>• Berechnung der CO2-Emissionen der Destination Gsies-Welsberg-Taisten und kontinuierliches Monitoring der Verbräuche und Fortschritte
•  CO2-Emissionen veröffentlichen und Gastbetrieben und Interessierten zur Verfügung stellen
• CO2-Fußabdruck auch für die Gastbetriebe andenken und aktiv unterstützen, die sich einem Nachhaltigkeitslabel widmen/zertifizieren lassen möchten</t>
  </si>
  <si>
    <t>Tourismusverein, "Klimateam"</t>
  </si>
  <si>
    <t>Verwendung umweltfreundlicher Materialien des Tourismusvereins</t>
  </si>
  <si>
    <t>Tourismusverein, IDM, Nachhaltigkeitsbeauftragte</t>
  </si>
  <si>
    <t>Lebensmittelverschwendung</t>
  </si>
  <si>
    <t>Lebensmittelverschwendung in Hotellerie und Gastronomie soll entgegengewirkt werden. Durch vermehrten Buffeteinsatz ist die Entwicklung leider eine andere. 
Tal der Entschleunigung als Konzept auch im Lebensmittelbereich 
•         Sensibilisierungsaktionen für die Tourismustreibenden (Zusammenarbeit HGV)
•         Vermittlung der Kampagne "Achtsam am Berg" und ähnliche Kampagnen
•         Datenerfassung der weggeschmissenen Lebensmittel der Tourismusbetriebe und Kommunikation an Touristen</t>
  </si>
  <si>
    <t>HGV,Verbraucherzentrale, Tourismusverein</t>
  </si>
  <si>
    <t>Landwirt:innen, Gastbetriebe, Tourismusverein, Vereinigung Südtiroler Biolog:innen</t>
  </si>
  <si>
    <t>Schutz der Biodiversität</t>
  </si>
  <si>
    <t>Tourismusverein, Gemeinden,  Laimburg Plattform Biodiversität Südtirol (Naturmuseum), Vereinigung Südtiroler Biolog:innen, Landwirt:innen, Landwirtschaftsexperten</t>
  </si>
  <si>
    <t>Starkes Commitment seitens der Führung der Destination zur Nachhaltigkeit</t>
  </si>
  <si>
    <t xml:space="preserve">Entscheidung für GSTC-Zertifizierung:
• Umfassende Strategie und Vision erstellen und Vorständen (+ Stakeholdern) präsentieren
• Budget bereitstellen: für Prozess, Nachhaltigkeitsbeauftragte/n und konkrete Maßnahmen, Fortbildungen und Schulungen 
• Verantwortung für Natur und Umwelt der Region bewusst übernehmen </t>
  </si>
  <si>
    <t>Tourismusverein</t>
  </si>
  <si>
    <t>Tourismusverein, Gemeinde, Zivilbevölkerung</t>
  </si>
  <si>
    <r>
      <rPr>
        <sz val="10"/>
        <color rgb="FFFF0000"/>
        <rFont val="Arial"/>
        <family val="2"/>
      </rPr>
      <t xml:space="preserve">
</t>
    </r>
    <r>
      <rPr>
        <sz val="10"/>
        <color rgb="FF000000"/>
        <rFont val="Arial"/>
        <family val="2"/>
      </rPr>
      <t xml:space="preserve">251209_SK: Stefanie Kind wurde als Nachhaltigkeitsberauftragte eingesetzt und ersetzt somit Sarah Schwingshackl.                                                  24_Eine Nachhaltigkeitsbeauftragte wurde mit Sarah Schwingshackl schon gefunden. Sie ist Ansprechpartnerin für die Nachhaltigkeitsthemen und federführend für die Umsetzung der definierten Maßnahmen in der Strategie, sowie für die Kommunikation innerhalb der Destination sowie zu allen wichtigen Stakeholdern, wie der IDM.
Zur Unterstützung der Nachhaltigkeitsbeauftragten wird ein Green Team gegründet, welches bei der Umsetzung und Weiterführung des Konzeptes unterstützt.
Das Green Team trifft sich regelmäßig, angedacht ist 2x im Jahr.
Das Green Team besteht aus folgenden Mitgliedern:
- Blanka Schwingshackl (Privatperson)
- Thomas Bachmann (Klimateam)
- Hugo Bachmann (Gemeindereferent Gsies)
- Hannes Hintner (Touristiker und Vorstand TG)
</t>
    </r>
    <r>
      <rPr>
        <i/>
        <sz val="10"/>
        <color rgb="FF000000"/>
        <rFont val="Arial"/>
        <family val="2"/>
      </rPr>
      <t xml:space="preserve">251209_SK:alle Vereine und Verbände des Einzugsgebietes wurden per Mail angeschrieben um weitere Mitglieder für das Green Team zu finden. Es haben sich zusätzlich bereit erklärt: Franz Steinmair (GTL), Daniel Wierer (HDS-Welsberg), Wilhelm Stoll (TGGWT), Walter Haspinger (Naturverein Taisten), Giselar Sulzenbacher (AVS Welsberg), Evelin Romen (BA WB); Weiters wurden Vereine über WA und Telefonisch kontaktiert.
</t>
    </r>
  </si>
  <si>
    <t>Synergien Ker-Region vermitteln sowie Zusammenarbeit beim Gemeindeentwicklungsprogramm fördern</t>
  </si>
  <si>
    <t xml:space="preserve">• Treffen und Austausch mit Gastbetrieben organisieren bei der die Nachhaltigkeitslabels und Möglichkeiten vorgestellt werden • Pilotbetriebe mit Zertifizierung und Best-Practice-Beispiele aufzeigen 
• Betriebe alle nötigen Informationen zu den Zertifizierungen zukommen lassen und sie motivieren
• Gebündelte Workshops abhalten, zusammenführen und begeleiten
• Unterstützung bei CO2-Berechnungen (s. Val Gardena) 251209_SK: 2025 wurde mit 1 HGV Peer Group gestartet (dabei wurden folgende Betriebe zertifiziert: Hotel Quelle, Salena, Fontis, Mountain Residence Montana, Hotel Goldene Rose) 2026: 2. HGV Peer Group geplant, weiters Programm mit VPS, UaB; </t>
  </si>
  <si>
    <r>
      <rPr>
        <b/>
        <sz val="10"/>
        <color rgb="FF000000"/>
        <rFont val="Arial"/>
        <family val="2"/>
      </rPr>
      <t>Die Qualität im Tourismus soll weiter gehalten werden</t>
    </r>
    <r>
      <rPr>
        <sz val="10"/>
        <color rgb="FF000000"/>
        <rFont val="Arial"/>
        <family val="2"/>
      </rPr>
      <t xml:space="preserve">
• Um die hohe Qualität im Tourismus auch weiterhin halten zu können, soll die Auslastung in der Hochsaison so bleiben wie sie momentan ist.
• Die Quantität soll über den Preis reguliert werden, wobei hier die Auswirkungen auf die ortsansässige Bevölkerung gut durchdacht werden muss (s. auch </t>
    </r>
    <r>
      <rPr>
        <i/>
        <sz val="10"/>
        <color rgb="FF000000"/>
        <rFont val="Arial"/>
        <family val="2"/>
      </rPr>
      <t>"Teilhabe Wertschöpfung der Einheimischen (Bürgercard</t>
    </r>
    <r>
      <rPr>
        <sz val="10"/>
        <color rgb="FF000000"/>
        <rFont val="Arial"/>
        <family val="2"/>
      </rPr>
      <t xml:space="preserve">")
• Monitoring der Gästezufriedenheit, um mögliche Probleme in der Qualität frühzeitig zu erkennen
• Regelmäßige Absprache mit Gastbetrieben zu Problemen und/oder Hindernissen zum Thema Qualitätserhalt/ Qualitätsausbau 2024_SK_Gästebefragung </t>
    </r>
  </si>
  <si>
    <t xml:space="preserve">• Zusammenarbeit mit Gemeinde anstreben und so Synergien beim Gemeindeentwicklungsprogramm verstehen und nutzen
• Strategiepapier teilen und ähnliche Maßnahmen zusammen angehen
• Regelmäßige Abstimmung der bestehenden Arbeitsgruppen
• Gemeinsame Meetings organisieren bzw. Vertretung in den jeweiligen Arbeitsgruppen </t>
  </si>
  <si>
    <t>2026: Mitgliedersuche ausweiten</t>
  </si>
  <si>
    <t xml:space="preserve">2026: Peer Group HGV, VPS, UAB; </t>
  </si>
  <si>
    <t>2026: Statistiken erarbeiten (A8.1)</t>
  </si>
  <si>
    <t xml:space="preserve">2026: TG als Mitglied in den Ags der Gemeindenentwicklungsprogramme. </t>
  </si>
  <si>
    <t>Das Tal positioniert sich als Tal der "Entschleunigung" (Rückzugstal). Gemeinsam mit der Zertifzierung und der weiteren Vernetzung Landwirtschaft - Tourismus soll das auch in der Kommunikation weiter vorangetrieben werden.
• Ganzjähriger Kommunikationsplan
• Gemeinsamer Slogan
• Beispiele der Entschleunigung kommunizieren (IUnterschiede zu anderen Tälern, Vorstellung von urigen Hütten)
• Bildsprache</t>
  </si>
  <si>
    <t>2026:Kommunikationspan</t>
  </si>
  <si>
    <r>
      <t xml:space="preserve">Das Almfest und der Gsiesertal-Lauf werden schon als nachhaltige Events veranstaltet.
Weitere Events und Vereine sollen unterstützt werden ihre Veranstaltungen nachhaltig zu gestalten (s. auch Zusammenarbeit Vereine).
•         Informationen zu den Kriterien und Vorteilen sowie Erfahrungen der beiden Events mit der örtlichen Bevölkerungen und Entscheidungsträgern teilen.
•         Den Gsiesertal-Lauf weiter als </t>
    </r>
    <r>
      <rPr>
        <u/>
        <sz val="10"/>
        <color rgb="FF000000"/>
        <rFont val="Arial"/>
        <family val="2"/>
      </rPr>
      <t xml:space="preserve">das </t>
    </r>
    <r>
      <rPr>
        <sz val="10"/>
        <color rgb="FF000000"/>
        <rFont val="Arial"/>
        <family val="2"/>
      </rPr>
      <t xml:space="preserve">nachhaltige Event etablieren und fördern, u.a. indem nur eine begrenzte Anzahl an Parkplätze zur Verfügung gestellt und öffentliche Verkerhsmittel aktiv gefördert und promotet werden.                                                          •  </t>
    </r>
    <r>
      <rPr>
        <sz val="10"/>
        <color theme="1"/>
        <rFont val="Arial"/>
        <family val="2"/>
      </rPr>
      <t xml:space="preserve">       Almhüttenfest</t>
    </r>
  </si>
  <si>
    <t xml:space="preserve">• Evaluierung bestehender Umfragen und Aufarbeitung der Ergebnisse (durch Nachhaltigkeitsbeauftragten)
• Beteiligung und Feedback von Anwohnern mittels regelmäßigen Befragungen und Partizipationsprozessen
• Informationsveranstaltungen 
• Interne Bewertung der Ergebnisse und Maßnahmen ableiten
• Veröffentlichung der Ergebnisse                                    • Ableitung von Maßnahmen aus den Ergebnissen           251209_SK_Einheimischenbefragung erfolgreich abgeschlossen. </t>
  </si>
  <si>
    <t xml:space="preserve">2026: Auswertung der Ergebnisse, Veröffentlichung und Ableitung von Maßnahmen; </t>
  </si>
  <si>
    <t>TO,NHB</t>
  </si>
  <si>
    <t>• Besucherbefragungen zu Themen des Tourismus, Nachhaltigkeit und der Destination
• Zu Maßnahme "Qualität im Tourismus" --&gt; Preisempfindlichkeit wird auch erfragt
• Zu Maßnahme: "Kultur" "Nebensaison" --&gt; Angebot und Angebotsideen werden erfragt
• Veröffentlichungen der GSTC-Zertifizierung und Berichtes
•  Erreichung von aussagekräftigen Befragungsergebnissen durch Hinzunahme von Guestnet</t>
  </si>
  <si>
    <t>2026: "Kummerkasten" Website einrichten</t>
  </si>
  <si>
    <t xml:space="preserve">2027:Nächste Befragung geplant; </t>
  </si>
  <si>
    <t>Den Tourismusverein "schulen" zu Nachhaltigkeitsthemen und der Kommunikation an den Gast</t>
  </si>
  <si>
    <t xml:space="preserve">• Stefanie Kind und Sarah Schwingshackl machten den den IDM-Kurs: GSTC-Training 2023 bzw. Oktober 2024
• Der Tourismusverein erhält eine Schulung zu Themen der Nachhaltigkeit mit Fokus auf nachhaltigem Tourismus
Nachhaltigkeit richtig kommunizieren im September 250915_SK: Vireo on Tour, Nachhaltigkeitsschulung; </t>
  </si>
  <si>
    <t>IDM, externe Weiterbildungsmöglichkeiten</t>
  </si>
  <si>
    <t>IDM</t>
  </si>
  <si>
    <t>Analyse der bestehenden Materialien und Einführung von Beschaffungsrichtlinien</t>
  </si>
  <si>
    <t>Analyse der bestehenden Materialien (z.B. Gadgets, Drucksorten, Büromaterialien …) und Einführung der Beschaffung von nachhaltigen Materialien (z.B. Recyclingpapier für Kopierer) anhand von Beschaffungsrichtlinien.</t>
  </si>
  <si>
    <t xml:space="preserve">2026: Analyse und Richtlinien </t>
  </si>
  <si>
    <t>Risiko- und Krisenmanagement: Maßnahmen bei alpinen Notsituationen</t>
  </si>
  <si>
    <r>
      <t xml:space="preserve">• Der Klimaplan 2040 wird aktiv mit allen Trägern angegangen und wichtige Teilziele umgesetzt. Die Bezirkgsgemeinschaft Pustertal erarbeitet derzeit einen Klimaschutzplan mit allen Gemeinden.
</t>
    </r>
    <r>
      <rPr>
        <sz val="10"/>
        <rFont val="Arial"/>
        <family val="2"/>
      </rPr>
      <t>• Langfristig wird eine Klimawandelanpassungsstrategie (abgeleitet vom Klimaschutzplan Gemeinde/Region) speziell für Tourismus erabeitet.</t>
    </r>
    <r>
      <rPr>
        <sz val="10"/>
        <color theme="4"/>
        <rFont val="Arial"/>
        <family val="2"/>
      </rPr>
      <t xml:space="preserve">
</t>
    </r>
    <r>
      <rPr>
        <sz val="10"/>
        <color rgb="FF4A86E8"/>
        <rFont val="Arial"/>
        <family val="2"/>
      </rPr>
      <t xml:space="preserve">• </t>
    </r>
    <r>
      <rPr>
        <sz val="10"/>
        <rFont val="Arial"/>
        <family val="2"/>
      </rPr>
      <t>Tourismustreibende werden für Neubauten, Umbauten, Landschaftspflege zu klimaresistenten und biodivseritätsfördernden Alternativen/Maßnahmen informiert</t>
    </r>
    <r>
      <rPr>
        <sz val="10"/>
        <color rgb="FF000000"/>
        <rFont val="Arial"/>
        <family val="2"/>
      </rPr>
      <t xml:space="preserve">
</t>
    </r>
  </si>
  <si>
    <t xml:space="preserve">
•        Zusammenarbeit mit Bergrettungsdienst verstärken
•	 Informationsabläufe und Verhaltensregeln definieren
•        Kommunikationskette für Extremereignisse definieren, allen Beteiligten zugänglich machen  
•	 Notfallpläne mit Zivilschutz teilen, Gastbetriebe involvieren 
•        Entlegene Standorte (Hotels usw.) für Notfälle schulen/vorbereiten (Stromausfälle usw.) 
 •       Sicherheit auf den Wanderwegen prüfen, alternative Routen planen
</t>
  </si>
  <si>
    <t>Bezirksgemeinschaft, Tourismusvereine, Bergrettung, Gemeinde, HGV, Feuerwehr, Zivilschutz</t>
  </si>
  <si>
    <t>2026: Bevölkerung auf Klimarisiken hinweisen (A10.2)</t>
  </si>
  <si>
    <t>•         Info-Veranstaltung für Gastbetriebe und Landwirt:innen, um alle Parteien zusammenzubringen und über bestehende Möglichkeiten zu informieren und diskutieren. -&gt; Tourismusverein als Vermittler. Einladen von einem Best-Practice Beispiel; Vinschgau U30, Meraner Bauernladen, Welschnofen)
•         Mit Gastronom:innen ihre Wünsche/Nachfrage besprechen und analysieren sowie das Angebot der landwirtschaftlichen Betriebe bewerten, Ausbaumöglichkeiten und Veränderungen ausloten
•         Einkaufsgenossenschaften gründen und zentralen Einkauf für Gastro anbieten
•         Mindestabnahme zum Schutz der Landwirtschaftlichen Betriebe garantieren
•         Durch Kommunikation und Zusammenarbeit die Tourismusgesinnung der Landwirte steigern</t>
  </si>
  <si>
    <t xml:space="preserve">Meiner Meinung nach passt hier das Thema_ Regionale Wertschöpfung gut, da sie in der  Ursprünglichen Tabelle unter "Regionale Wirtschaftskreisläufe fördern" eingetragen waren. </t>
  </si>
  <si>
    <t>Es gibt viele attraktive Arbeitsplätze in der Destination. Trotzdem fehlen im Tourismus und in der Landwirtschaft Arbeitskräfte. Es sollen Strategien entwickelt werden, um Arbeitsplätze im Tourismus und der Landwirtschaft für die einheimische Bevölkerung attraktiver zu machen.
•         Erhebung der zu besetzenden Stellen
•         Sensibilisierung der Betriebe (Tourismus und Landwirtschaft) für neue Arbeitszeitmodelle, um weitere Möglichkeiten zu erschließen
•         Jugend für Berufe vor Ort sensibilisieren                    251209_SK: - Sensibilisierung familienfreundlich geführte Touristische Betriebe durch Kommunikation Audit Familie und Beruf - Förderung Chancengleichheit - Förderung Lehrlinge im Tourismus</t>
  </si>
  <si>
    <t xml:space="preserve">2026: Audit Familie und Beruf kommunizieren; Förderung Chancengleichheit; Förderung Lehrlinge im Tourismus HGV Ortsgruppen; </t>
  </si>
  <si>
    <t xml:space="preserve">Zukunftsgerichtete Dörfer </t>
  </si>
  <si>
    <t xml:space="preserve">Die Dörfer und ihre Einwohner sollen für das "Klimaresiliente Dorf" sensibilisiert werden. So sollen:
•        Rückzugsorte für Hitze geschaffen werden
•        Begrünung im Dorf, Parkanlagen usw. 
•        Informationen an Gäste für entsprechende Verhaltensweisen (Sportaktivitäten, Trinkwasser usw.)
•        Sensibilisierung der touristischen Leistungsträger zum Bau im Einklang mit Natur, Dorftstruktur und Klimaresilienz
</t>
  </si>
  <si>
    <t>Gemeinden, Tourismusvereine</t>
  </si>
  <si>
    <t>Die Auslastung in den Randsaisonen liegt bei 30% und soll weiter ausgebaut werden.
•         Werbung für die Nebensaisonen schalten und nicht für Hauptsaison
•         Absprache mit Hüttenwirten, auch in der Nebensaison aufzumachen und in Vorleistung zu gehen (Entwicklung der Nebensaison geht über einen längeren Zeitraum)
•         Weitere Events/ Angebot für die Nebensaison (inklusion der Hüttenwirte) sollen ausgearbeitet werden</t>
  </si>
  <si>
    <t xml:space="preserve">2026:  neue Marketingstrategie TG </t>
  </si>
  <si>
    <t>Zertifizierungen der Betriebe fördern</t>
  </si>
  <si>
    <t>siehe oben Punkt A Nachhaltiges Management_Holististisches Konzept</t>
  </si>
  <si>
    <t>2026:Peer Groups in allen Kategorien starten</t>
  </si>
  <si>
    <t>Tourismusverein,Unterkunftsbetriebe, HGV, UAB, VPS</t>
  </si>
  <si>
    <t xml:space="preserve">Südtirol für Alle weiter bewerben </t>
  </si>
  <si>
    <t>•         Im TIC-Web raussuchen wer "geflaggt" ist (Beherbergungsbetriebe).
•         Betriebe, welche "geflaggt" sind für Zertifikation "Südtirol für alle" sensibilisieren
•         Wanderwege zertifizieren                                            •        Analyse mit Sigfried Hintner der Wege                     - Monorolly - Angebot zur Destinationsprüfung (v.a. Winter - Loipe und Skilifte)</t>
  </si>
  <si>
    <t>Independent L/ Rollstuhlfahrer Verein Bruneck, Südtirol für alle, Tourismusverein, IDM</t>
  </si>
  <si>
    <t>2025: teilweise umgesetzt</t>
  </si>
  <si>
    <t>Schloss Welsperg</t>
  </si>
  <si>
    <t>Das Schloss Welsberg ist ein wichtiges Kulturelement. Es soll weiter aufgewertet werden und ein interessantes Ausflugsziel für die Touristen sein.
•         In den Wander- und Fahrradkarten berücksichtigen und speziell markieren
•         Angebot weiter ausbauen und bewerben
•         In Kommunikationsstrategie mit aufnehmen
•         Als Präsentations- und Presseort nutzen</t>
  </si>
  <si>
    <t>teilweise umgesetzt 2025</t>
  </si>
  <si>
    <r>
      <rPr>
        <u/>
        <sz val="10"/>
        <color rgb="FF000000"/>
        <rFont val="Arial"/>
        <family val="2"/>
      </rPr>
      <t xml:space="preserve">Konzept Verkehrsberuhigtes Tal
</t>
    </r>
    <r>
      <rPr>
        <sz val="10"/>
        <color rgb="FF000000"/>
        <rFont val="Arial"/>
        <family val="2"/>
      </rPr>
      <t>Es gibt Überlegungen das Gsiesertal als verkehrsberuhigtes Tal auszubauen und so auch zu vermarkten. Als verkehrsberuhigtes Tal würde es im Sinne des bevorzugten  sanften und nachhaltigen Tourismus (Stichwort: Entschleunigung) Sinn machen und glaubwürdig sein.
•         Gespräche mit Gemeinde und alle wichtigen Interessenvertreter führen
•         Machbarkeitsstudie in Auftrag geben, wie es möglich wäre (Schranke mit Code, Zeitfenster der Schließung, Erleichterungen für Einheimische, Gäste mit Unterkunft, Lieferanten usw.)                                         •         Einführung Halb-Stunden-Takt</t>
    </r>
  </si>
  <si>
    <t>2026: durch neue Marketingstrategie</t>
  </si>
  <si>
    <t>Tourismusorganisation,IDM,STA</t>
  </si>
  <si>
    <t>Die Anreise der Gäste mit den Öffis soll ausgebaut werden. 
Dafür müssen noch Lösungen für das Problem von Gepäck und Ausrüstung (vor allem im Winter) geben, sowie passende Infrastruktur (Shuttlebusse) gefunden werden.
Die Probleme, welche in den Workshops erörtert worden, sind: Shuttlebusse, Gepäckservice, Fahrtzeiten, Informationen
•         Alle mögliche Probleme zusammentragen und prorisieren
•         Workshop/ Info-VA mit den Stakeholdern, um Probleme und Lösungen zu erarbeiten
•         Anreize schaffen für eine umweltfreundliche Anreise: 5% Skonto, Suedtirolmobilcard vorab</t>
  </si>
  <si>
    <t>Die einheimische Bevölkerung soll auch weiter zur Nutzung der öffentlichen Verkerhsmittel animiert werden. Tourismusverein kann als Mediater/Anstoßer agieren.
2025/26: Halbstundentakt Gsiesertal-Welsberg wurde eingeführt. 
•         Pendler:innen: Am Bahnhof sollen Radboxen aufgestellt werden, sodass es eine nachhaltige und sichere Möglichkeit zur Erreichung des Bahnhofs gibt. Weiter sollen Park + Ride Parkplätze vergünstigt werden, für Pendler die auf den Zug umsteigen (Bezahlung mit der Suedtirolmobil Card).
•         Kinder und junge Heranwachsende welche mit der Abo+ Karte aufgewachsen sind, sind an die öffentlichen Verkerhsmittel gewöhnt. 
•         Zu Stoßzeiten ("Rush-Hour") sind die Öffentlichen Verkehrsmittel überfüllt und es kommt zu Wartezeiten: Absprache mit den Entscheidungsträgern, Einplanung von größeren Bussen, Erhöhung der Taktung</t>
  </si>
  <si>
    <t>Tourismusorganisation,IDM,STA,HGV</t>
  </si>
  <si>
    <t>Tourismusorganisation,STA,</t>
  </si>
  <si>
    <t>siehe auch A Nachhaltiges Management_Sensibilisierung nach Innen;                                                             2025 umgesetzt: Drucksorten auf umweltfreundliches Papier umstellen; Analyse der Printmedien und Reduzierung; Ausstehend:                                                                        •         Analyse der bestehenden Büro- und Druckmaterialien anhand des neuen Materialkonzepts der IDM - 2026
•         Sukzessive Umstellung der Materialien - laufend
•         Kommunikation von Materialkonzeptes und Alternativen an Tourismustreibende - 2026</t>
  </si>
  <si>
    <t>Teilnahme an Clean-Up Day 2025 // 2026: neues Konzept mit Gemeinden</t>
  </si>
  <si>
    <t>teilweise umgesetzt, CO2-Fußabdruck 2024 ausgerechnet</t>
  </si>
  <si>
    <t>Umgang mit der Ressource Energie</t>
  </si>
  <si>
    <t xml:space="preserve"> - 2026 soll dazu ein umfassendes Energiekonzept für den Tourismus ausgearbeitet werden, das konkrete Maßnahmen zur Effizienzsteigerung, Energieeinsparung und Nutzung lokaler, erneuerbarer Energiequellen definiert. Dazu werden bestehende Versorgungsstrukturen – insbesondere durch Elektrowerk Welsberg, E-Werk Gsies und Alperia Taisten – analysiert und die Anbindung touristischer Betriebe erfasst. Ein erheblicher Teil der Haushalte und Betriebe ist bereits an diese Systeme angeschlossen. Zukünftig soll eine detaillierte Erhebung erfolgen, die eine Filterung nach touristischen Betrieben ermöglicht, um deren Beiträge zur Energieeinsparung und Nutzung erneuerbarer Energien gezielt zu erfassen und weiter zu fördern                              F48                                                                               - D5.2: Die Destination plant touristische Betriebe zu ermutigen, ihren Energieverbrauch sowie den Anteil erneuerbarer Energien zu erfassen, zu überwachen und zu reduzieren. Dazu sollen 2026 Befragungen der Betriebe durchgeführt werden. rgänzend werden Workshops, Best-Practice-Beispiele und die Zusammenarbeit mit lokalen Energieversorgern vorgesehen.                                                                  - D5.3 H50Die Sensibilisierung touristischer Unternehmen für erneuerbare Energiequellen und Energiesparmaßnahmen soll durch gezielte Informationsarbeit, Beratungsangebote sowie die Einbindung in lokale Initiativen erfolgen. Ergänzend soll die Nutzung erneuerbarer Energien in der Destination dokumentiert werden.</t>
  </si>
  <si>
    <t>Umgang mit der Ressource Wasser</t>
  </si>
  <si>
    <t>Teilweise umgesetzt!</t>
  </si>
  <si>
    <t>Achtsam am Berg, Tourismusverein, Gemeinde</t>
  </si>
  <si>
    <r>
      <t xml:space="preserve">Das Leitungswasser in Gsies-Welsberg-Taisten ist Trinkwasserqualität und es gibt viele Brunnen in der Destination. Gemeinsam mit den Hotelbetrieben sollen die Besucher noch mehr aufgeklärt werden.
•         Vorhandene Brunnen im Trinkwasserbrunnen Register von "Achtsam am Berg" verzeichnen
•         Sensibilisierungaktion gemeinsam mit den Tourismusbetrieben (wassersparende Maßnahmen)
•         Brunnen und Bergwasser in die Kommunikation mit aufnehmen.
</t>
    </r>
    <r>
      <rPr>
        <sz val="10"/>
        <rFont val="Arial"/>
        <family val="2"/>
      </rPr>
      <t xml:space="preserve">•         Schutz des Lebensraumes Wasser unterstützen: Gäste über richtiges Verhalten informieren (Sonnencreme, Nutzung Toiletten usw.) 
•          Kommunikation über die Seen und Fließgewässer(Chance zur Bewusstseinsbildung)
Die Starkwetterereignisse wegen zunehmen und somit auch die Gefahr des Hochwassers und Überschwemmungen:
•        Zusammenarbeit mit Gemeinde bezüglich der Risiken verstärken 
•        Informationen an Gastbetriebe und Gäste weiterleiten 
</t>
    </r>
    <r>
      <rPr>
        <sz val="10"/>
        <color rgb="FF000000"/>
        <rFont val="Arial"/>
        <family val="2"/>
      </rPr>
      <t xml:space="preserve">
Auch die Schneesituation wird sich verändern, es wird zu Schneemangel kommen und Verlagerung der Saisonen. Es besteht die Notwendigkeit der Risikoermittlung und (Zukunfts-) Szenarioanalysen. Dabei wird es besonders wichtig sein die Schneeproduktion richtig zu planen und das Schneemanagement auszubauen. </t>
    </r>
  </si>
  <si>
    <r>
      <t xml:space="preserve">A.3 Überwachung und Berichterstattung: System zur Kontrolle und Reaktion auf sozioökonomische, kulturelle und ökologische Fragen und hinsichtlich der Auswirkungen des Tourismus </t>
    </r>
    <r>
      <rPr>
        <sz val="8"/>
        <rFont val="Roboto"/>
      </rPr>
      <t>(diese Risiko und Impactanalyse muss mindestens einmal järhlich im Nachhaltigkeitsteam besprochen und gegebenenfalls angepasst werden)</t>
    </r>
  </si>
  <si>
    <t xml:space="preserve">Für Jugendliche gibt es nicht ausreichend Wohnraum. Es sollen Maßnahmen dagegen ergriffen werden.
•         Absprache mit Gemeinde zur Förderung von integrativen Wohnungsbaukonzepten
•         Inkludierung in Gemeindeentwicklungsplan
•         Leerstandserhebung
</t>
  </si>
  <si>
    <t>Lokale Produkte sollen vermehrt in lokalen Geschäften angeboten und beworben werden. Die Preisgestaltung von lokalen Produkten soll nochmals diskutiert und überdacht werden.
•         Info-VA mit lokalen Geschäften und Wirtschaftsexperten zum Thema: Preisgestaltung 
•         Pilotgeschäft ermitteln
•         Unterstützung bei der Ausarbeitung von Verträgen 
•         Mediation zwischen Angebot und Nachfrage</t>
  </si>
  <si>
    <r>
      <t>Der Tourismus wird nicht als belastend wahrgenommen, weshalb die Tourismusgesinnung in der einheimischen Bevölkerung auch gut ist.
•         Weiter die örtliche Bevölkerung miteinbeziehen (s. auch Direktvermarktung: Tourismusgesinnung der Landwirte steigern &amp; Monitoring der einhemischen Meinung)</t>
    </r>
    <r>
      <rPr>
        <sz val="10"/>
        <color rgb="FFFF0000"/>
        <rFont val="Arial"/>
        <family val="2"/>
      </rPr>
      <t xml:space="preserve">
</t>
    </r>
    <r>
      <rPr>
        <sz val="10"/>
        <color rgb="FF000000"/>
        <rFont val="Arial"/>
        <family val="2"/>
      </rPr>
      <t>•         Gute Kommunikation zu den Themen des Tourismus und zur GSTC-Zertifizierung
•	   Vorteile des Tourismus kommunizieren ( z.B. mit der Wertschöpfungsanalyse)</t>
    </r>
  </si>
  <si>
    <r>
      <t>CO</t>
    </r>
    <r>
      <rPr>
        <vertAlign val="subscript"/>
        <sz val="10"/>
        <color rgb="FF000000"/>
        <rFont val="Arial"/>
        <family val="2"/>
      </rPr>
      <t>2</t>
    </r>
    <r>
      <rPr>
        <sz val="10"/>
        <color rgb="FF000000"/>
        <rFont val="Arial"/>
        <family val="2"/>
      </rPr>
      <t>-Fußabdruck</t>
    </r>
  </si>
  <si>
    <t>2025 Sommerbefragung - 2026-2027 Winterbefragung geplant</t>
  </si>
  <si>
    <t>2026. einzelne Vereine angeschrieben, 2027 weitere ander Vereine direkt anschreiben</t>
  </si>
  <si>
    <t>TO, NHB</t>
  </si>
  <si>
    <t xml:space="preserve">2027: Prüfung Portale wie Ahrtal, WA Gruppe realisierbar; (B3.1) - Einrichtung Bauernmarkt, Dorfladen Taisten? - zu Besprechen wenn HDS anwesend ist. </t>
  </si>
  <si>
    <t>Schilder Mischverkehr, neue Radroute</t>
  </si>
  <si>
    <t>Halb-Stunden-Takt weiter ausbauen auf Wochenende</t>
  </si>
  <si>
    <t xml:space="preserve">2027: Plaketten anbringen; </t>
  </si>
  <si>
    <t>Einheimischenbefragung 2026 ducrhgeführt</t>
  </si>
  <si>
    <t>Eigenerklärung ok</t>
  </si>
  <si>
    <t>Tierwohl allgemein und Konflikt Hund - Kuh</t>
  </si>
  <si>
    <t>Beschwerde an Gemeinde und Forst weitergeleitet</t>
  </si>
  <si>
    <t>Das Zusammentreffen von Kühen und Hunden auf den Almen gestaltet sich teilweise als problematisch, da Hundebesitzer auch an der Leine halten, wenn eine Kuh sie angreift. In solchen Situationen muss der Hund samt Leine ausgelassen werden. 
Diese Thematik soll besser kommuniziert und Hundebesitzer sensibilisiert werden.
•         Ausarbeitung eines Flyers und Anzeigetafeln
•         Sensibilisierung der Gastbetriebe, die Touristen zu warnen und "schulen"
- D.4. Eigenerklärung zum Tierwohl für touristische Angebote</t>
  </si>
  <si>
    <t>Die Kulturlandschaft im Gsieser Tal soll geschützt werden. Durch verschiedene Maßnahmen wie z.B. diversifizierter Anbau und Verwendung von natürlichem Dünger soll die Biodiversität geschützt und ausgebaut werden.
Der Tourismusverein agiert hier als Mediator und Anstoßer.
•        Gemeinde- Biodiversität von Laimburg mit Gemeinde besprechen und sich Experten einladen 
- D.4. Beschwerde: beim Pilzesammeln Reifen aufgestochen</t>
  </si>
  <si>
    <t>Sensibilisierung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</si>
</sst>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_ ;[Red]\-0\ "/>
  </numFmts>
  <fonts count="30" x14ac:knownFonts="1">
    <font>
      <sz val="10"/>
      <name val="Arial"/>
    </font>
    <font>
      <b/>
      <sz val="10"/>
      <name val="Tahoma"/>
      <family val="2"/>
    </font>
    <font>
      <sz val="10"/>
      <name val="Tahoma"/>
      <family val="2"/>
    </font>
    <font>
      <sz val="12"/>
      <name val="Tahoma"/>
      <family val="2"/>
    </font>
    <font>
      <b/>
      <sz val="10"/>
      <name val="Arial"/>
      <family val="2"/>
    </font>
    <font>
      <sz val="9"/>
      <name val="Tahoma"/>
      <family val="2"/>
    </font>
    <font>
      <b/>
      <sz val="8"/>
      <name val="Tahoma"/>
      <family val="2"/>
    </font>
    <font>
      <b/>
      <sz val="10"/>
      <color theme="0"/>
      <name val="Tahoma"/>
      <family val="2"/>
    </font>
    <font>
      <sz val="10"/>
      <name val="Arial"/>
      <family val="2"/>
    </font>
    <font>
      <sz val="9"/>
      <color indexed="81"/>
      <name val="Segoe UI"/>
      <family val="2"/>
    </font>
    <font>
      <b/>
      <sz val="9"/>
      <color indexed="81"/>
      <name val="Segoe UI"/>
      <family val="2"/>
    </font>
    <font>
      <b/>
      <sz val="9"/>
      <name val="Tahoma"/>
      <family val="2"/>
    </font>
    <font>
      <sz val="10"/>
      <color theme="1"/>
      <name val="Arial"/>
      <family val="2"/>
    </font>
    <font>
      <sz val="10"/>
      <color rgb="FF000000"/>
      <name val="Calibri"/>
      <scheme val="minor"/>
    </font>
    <font>
      <sz val="11"/>
      <color theme="1"/>
      <name val="Calibri"/>
      <family val="2"/>
    </font>
    <font>
      <sz val="10"/>
      <color theme="1"/>
      <name val="Calibri"/>
      <family val="2"/>
      <scheme val="minor"/>
    </font>
    <font>
      <b/>
      <sz val="10"/>
      <color rgb="FF000000"/>
      <name val="Arial"/>
      <family val="2"/>
    </font>
    <font>
      <sz val="10"/>
      <color rgb="FF000000"/>
      <name val="Arial"/>
      <family val="2"/>
    </font>
    <font>
      <sz val="10"/>
      <color rgb="FF434343"/>
      <name val="Arial"/>
      <family val="2"/>
    </font>
    <font>
      <sz val="10"/>
      <color rgb="FF000000"/>
      <name val="Calibri"/>
      <family val="2"/>
      <scheme val="minor"/>
    </font>
    <font>
      <sz val="10"/>
      <color rgb="FFFF0000"/>
      <name val="Arial"/>
      <family val="2"/>
    </font>
    <font>
      <i/>
      <sz val="10"/>
      <color rgb="FF000000"/>
      <name val="Arial"/>
      <family val="2"/>
    </font>
    <font>
      <u/>
      <sz val="10"/>
      <color rgb="FF000000"/>
      <name val="Arial"/>
      <family val="2"/>
    </font>
    <font>
      <vertAlign val="subscript"/>
      <sz val="10"/>
      <color rgb="FF000000"/>
      <name val="Arial"/>
      <family val="2"/>
    </font>
    <font>
      <sz val="10"/>
      <color theme="4"/>
      <name val="Arial"/>
      <family val="2"/>
    </font>
    <font>
      <sz val="10"/>
      <color rgb="FF4A86E8"/>
      <name val="Arial"/>
      <family val="2"/>
    </font>
    <font>
      <sz val="12"/>
      <name val="Roboto"/>
    </font>
    <font>
      <sz val="8"/>
      <name val="Roboto"/>
    </font>
    <font>
      <sz val="12"/>
      <color theme="0"/>
      <name val="Tahoma"/>
      <family val="2"/>
    </font>
    <font>
      <sz val="10"/>
      <color theme="0"/>
      <name val="Tahoma"/>
      <family val="2"/>
    </font>
  </fonts>
  <fills count="11">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6" tint="-0.499984740745262"/>
        <bgColor indexed="64"/>
      </patternFill>
    </fill>
    <fill>
      <patternFill patternType="solid">
        <fgColor rgb="FFC00000"/>
        <bgColor indexed="64"/>
      </patternFill>
    </fill>
    <fill>
      <patternFill patternType="solid">
        <fgColor theme="5" tint="0.39997558519241921"/>
        <bgColor indexed="64"/>
      </patternFill>
    </fill>
    <fill>
      <patternFill patternType="solid">
        <fgColor theme="0"/>
        <bgColor theme="0"/>
      </patternFill>
    </fill>
    <fill>
      <patternFill patternType="solid">
        <fgColor rgb="FFFFFFFF"/>
        <bgColor rgb="FFFFFFFF"/>
      </patternFill>
    </fill>
    <fill>
      <patternFill patternType="solid">
        <fgColor rgb="FFFFFF00"/>
        <bgColor indexed="64"/>
      </patternFill>
    </fill>
    <fill>
      <patternFill patternType="solid">
        <fgColor theme="6" tint="0.79998168889431442"/>
        <bgColor indexed="64"/>
      </patternFill>
    </fill>
  </fills>
  <borders count="2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rgb="FF000000"/>
      </right>
      <top style="medium">
        <color rgb="FF000000"/>
      </top>
      <bottom/>
      <diagonal/>
    </border>
    <border>
      <left/>
      <right style="thin">
        <color indexed="64"/>
      </right>
      <top style="thin">
        <color indexed="64"/>
      </top>
      <bottom style="thin">
        <color indexed="64"/>
      </bottom>
      <diagonal/>
    </border>
    <border>
      <left/>
      <right style="thin">
        <color indexed="64"/>
      </right>
      <top/>
      <bottom/>
      <diagonal/>
    </border>
    <border>
      <left style="medium">
        <color rgb="FF000000"/>
      </left>
      <right style="medium">
        <color rgb="FF000000"/>
      </right>
      <top style="medium">
        <color rgb="FF000000"/>
      </top>
      <bottom style="medium">
        <color indexed="64"/>
      </bottom>
      <diagonal/>
    </border>
    <border>
      <left style="medium">
        <color rgb="FF000000"/>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rgb="FF000000"/>
      </right>
      <top/>
      <bottom/>
      <diagonal/>
    </border>
    <border>
      <left/>
      <right/>
      <top style="medium">
        <color rgb="FF000000"/>
      </top>
      <bottom style="medium">
        <color rgb="FF000000"/>
      </bottom>
      <diagonal/>
    </border>
  </borders>
  <cellStyleXfs count="4">
    <xf numFmtId="0" fontId="0" fillId="0" borderId="0"/>
    <xf numFmtId="0" fontId="8" fillId="0" borderId="0"/>
    <xf numFmtId="0" fontId="13" fillId="0" borderId="0"/>
    <xf numFmtId="0" fontId="19" fillId="0" borderId="0"/>
  </cellStyleXfs>
  <cellXfs count="185">
    <xf numFmtId="0" fontId="0" fillId="0" borderId="0" xfId="0"/>
    <xf numFmtId="0" fontId="2" fillId="0" borderId="0" xfId="0" applyFont="1" applyAlignment="1">
      <alignment vertical="center" wrapText="1"/>
    </xf>
    <xf numFmtId="38" fontId="3" fillId="0" borderId="0" xfId="0" applyNumberFormat="1" applyFont="1" applyAlignment="1">
      <alignment horizontal="center" vertical="center"/>
    </xf>
    <xf numFmtId="0" fontId="2" fillId="0" borderId="0" xfId="0" applyFont="1"/>
    <xf numFmtId="49" fontId="6" fillId="0" borderId="0" xfId="0" applyNumberFormat="1" applyFont="1" applyAlignment="1">
      <alignment horizontal="left" vertical="center"/>
    </xf>
    <xf numFmtId="0" fontId="5" fillId="2" borderId="1" xfId="0" applyFont="1" applyFill="1" applyBorder="1" applyAlignment="1">
      <alignment vertical="center" wrapText="1"/>
    </xf>
    <xf numFmtId="14" fontId="2"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0" xfId="0" applyFont="1"/>
    <xf numFmtId="49" fontId="2" fillId="2" borderId="1" xfId="0" applyNumberFormat="1" applyFont="1" applyFill="1" applyBorder="1" applyAlignment="1">
      <alignment horizontal="left" vertical="center" wrapText="1"/>
    </xf>
    <xf numFmtId="49" fontId="2" fillId="0" borderId="0" xfId="0" applyNumberFormat="1" applyFont="1" applyAlignment="1">
      <alignment horizontal="left" vertical="center" wrapText="1"/>
    </xf>
    <xf numFmtId="0" fontId="2" fillId="0" borderId="0" xfId="1" applyFont="1"/>
    <xf numFmtId="0" fontId="7" fillId="4" borderId="0" xfId="0" applyFont="1" applyFill="1"/>
    <xf numFmtId="0" fontId="2" fillId="0" borderId="0" xfId="0" applyFont="1" applyAlignment="1">
      <alignment horizontal="center" vertical="center" wrapText="1"/>
    </xf>
    <xf numFmtId="165" fontId="7" fillId="5" borderId="3" xfId="0" applyNumberFormat="1" applyFont="1" applyFill="1" applyBorder="1" applyAlignment="1">
      <alignment horizontal="left" vertical="center" wrapText="1"/>
    </xf>
    <xf numFmtId="0" fontId="2" fillId="0" borderId="0" xfId="0" applyFont="1" applyAlignment="1">
      <alignment horizontal="center" vertical="center"/>
    </xf>
    <xf numFmtId="0" fontId="7" fillId="3" borderId="4"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1" fillId="2" borderId="1" xfId="0" applyFont="1" applyFill="1" applyBorder="1" applyAlignment="1">
      <alignment vertical="center" wrapText="1"/>
    </xf>
    <xf numFmtId="0" fontId="2" fillId="0" borderId="0" xfId="0" applyFont="1" applyAlignment="1">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165" fontId="1"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38" fontId="4" fillId="2" borderId="2" xfId="0" applyNumberFormat="1" applyFont="1" applyFill="1" applyBorder="1" applyAlignment="1">
      <alignment horizontal="center" vertical="center" wrapText="1"/>
    </xf>
    <xf numFmtId="0" fontId="17" fillId="0" borderId="8" xfId="2" applyFont="1" applyBorder="1" applyAlignment="1">
      <alignment horizontal="center" vertical="center" wrapText="1"/>
    </xf>
    <xf numFmtId="0" fontId="17" fillId="0" borderId="8" xfId="2" applyFont="1" applyBorder="1" applyAlignment="1">
      <alignment vertical="center" wrapText="1"/>
    </xf>
    <xf numFmtId="0" fontId="12" fillId="0" borderId="8" xfId="2" applyFont="1" applyBorder="1" applyAlignment="1">
      <alignment vertical="center" wrapText="1"/>
    </xf>
    <xf numFmtId="38" fontId="4" fillId="2" borderId="1" xfId="0" applyNumberFormat="1" applyFont="1" applyFill="1" applyBorder="1" applyAlignment="1">
      <alignment horizontal="center" vertical="center" wrapText="1"/>
    </xf>
    <xf numFmtId="0" fontId="1" fillId="2" borderId="2" xfId="0" applyFont="1" applyFill="1" applyBorder="1" applyAlignment="1">
      <alignment horizontal="left" vertical="center" wrapText="1"/>
    </xf>
    <xf numFmtId="0" fontId="11" fillId="2" borderId="2" xfId="0" applyFont="1" applyFill="1" applyBorder="1" applyAlignment="1">
      <alignment vertical="center" wrapText="1"/>
    </xf>
    <xf numFmtId="0" fontId="17" fillId="0" borderId="10" xfId="2" applyFont="1" applyBorder="1" applyAlignment="1">
      <alignment horizontal="center" vertical="center" wrapText="1"/>
    </xf>
    <xf numFmtId="0" fontId="17" fillId="0" borderId="2" xfId="2" applyFont="1" applyBorder="1" applyAlignment="1">
      <alignment horizontal="center" vertical="center" wrapText="1"/>
    </xf>
    <xf numFmtId="0" fontId="17" fillId="0" borderId="10" xfId="2" applyFont="1" applyBorder="1" applyAlignment="1">
      <alignment vertical="center" wrapText="1"/>
    </xf>
    <xf numFmtId="0" fontId="1" fillId="2" borderId="2" xfId="0" applyFont="1" applyFill="1" applyBorder="1" applyAlignment="1">
      <alignment horizontal="center" vertical="center" wrapText="1"/>
    </xf>
    <xf numFmtId="0" fontId="11" fillId="2" borderId="15" xfId="0" applyFont="1" applyFill="1" applyBorder="1" applyAlignment="1">
      <alignment vertical="center" wrapText="1"/>
    </xf>
    <xf numFmtId="165" fontId="1" fillId="2" borderId="6" xfId="0" applyNumberFormat="1" applyFont="1" applyFill="1" applyBorder="1" applyAlignment="1">
      <alignment horizontal="center" vertical="center" wrapText="1"/>
    </xf>
    <xf numFmtId="0" fontId="17" fillId="0" borderId="2" xfId="3" applyFont="1" applyBorder="1" applyAlignment="1">
      <alignment horizontal="center" vertical="center" wrapText="1"/>
    </xf>
    <xf numFmtId="0" fontId="17" fillId="0" borderId="12" xfId="3" applyFont="1" applyBorder="1" applyAlignment="1">
      <alignment vertical="center" wrapText="1"/>
    </xf>
    <xf numFmtId="0" fontId="1" fillId="2" borderId="1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5" fillId="2" borderId="16" xfId="0" applyFont="1" applyFill="1" applyBorder="1" applyAlignment="1">
      <alignment vertical="center" wrapText="1"/>
    </xf>
    <xf numFmtId="0" fontId="17" fillId="0" borderId="8" xfId="3" applyFont="1" applyBorder="1" applyAlignment="1">
      <alignment horizontal="center" vertical="center" wrapText="1"/>
    </xf>
    <xf numFmtId="0" fontId="17" fillId="0" borderId="8" xfId="3" applyFont="1" applyBorder="1" applyAlignment="1">
      <alignment vertical="center" wrapText="1"/>
    </xf>
    <xf numFmtId="0" fontId="12" fillId="0" borderId="8" xfId="3" applyFont="1" applyBorder="1" applyAlignment="1">
      <alignment horizontal="center" vertical="center" wrapText="1"/>
    </xf>
    <xf numFmtId="0" fontId="5" fillId="2" borderId="2" xfId="0" applyFont="1" applyFill="1" applyBorder="1" applyAlignment="1">
      <alignment vertical="center" wrapText="1"/>
    </xf>
    <xf numFmtId="0" fontId="1" fillId="2" borderId="17" xfId="0" applyFont="1" applyFill="1" applyBorder="1" applyAlignment="1">
      <alignment horizontal="center" vertical="center" wrapText="1"/>
    </xf>
    <xf numFmtId="0" fontId="1" fillId="2" borderId="14" xfId="0" applyFont="1" applyFill="1" applyBorder="1" applyAlignment="1">
      <alignment horizontal="left" vertical="center" wrapText="1"/>
    </xf>
    <xf numFmtId="0" fontId="1" fillId="2" borderId="16" xfId="0" applyFont="1" applyFill="1" applyBorder="1" applyAlignment="1">
      <alignment horizontal="center" vertical="center" wrapText="1"/>
    </xf>
    <xf numFmtId="0" fontId="17"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8" xfId="0" applyFont="1" applyBorder="1" applyAlignment="1">
      <alignment vertical="center" wrapText="1"/>
    </xf>
    <xf numFmtId="0" fontId="17" fillId="9" borderId="0" xfId="3" applyFont="1" applyFill="1" applyAlignment="1">
      <alignment horizontal="center" vertical="center" wrapText="1"/>
    </xf>
    <xf numFmtId="0" fontId="17" fillId="9" borderId="0" xfId="3" applyFont="1" applyFill="1" applyAlignment="1">
      <alignment vertical="center" wrapText="1"/>
    </xf>
    <xf numFmtId="0" fontId="2" fillId="9" borderId="1" xfId="0" applyFont="1" applyFill="1" applyBorder="1" applyAlignment="1">
      <alignment horizontal="center" vertical="center" wrapText="1"/>
    </xf>
    <xf numFmtId="14" fontId="2" fillId="9" borderId="1" xfId="0" applyNumberFormat="1" applyFont="1" applyFill="1" applyBorder="1" applyAlignment="1">
      <alignment horizontal="center" vertical="center" wrapText="1"/>
    </xf>
    <xf numFmtId="49" fontId="2" fillId="9" borderId="1" xfId="0" applyNumberFormat="1" applyFont="1" applyFill="1" applyBorder="1" applyAlignment="1">
      <alignment horizontal="left" vertical="center" wrapText="1"/>
    </xf>
    <xf numFmtId="0" fontId="17" fillId="9" borderId="2" xfId="3" applyFont="1" applyFill="1" applyBorder="1" applyAlignment="1">
      <alignment horizontal="center" vertical="center" wrapText="1"/>
    </xf>
    <xf numFmtId="0" fontId="11" fillId="2" borderId="7" xfId="0" applyFont="1" applyFill="1" applyBorder="1" applyAlignment="1">
      <alignment vertical="center" wrapText="1"/>
    </xf>
    <xf numFmtId="0" fontId="18" fillId="0" borderId="2" xfId="0" applyFont="1" applyBorder="1" applyAlignment="1">
      <alignment horizontal="center" vertical="center" wrapText="1"/>
    </xf>
    <xf numFmtId="0" fontId="17"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5" fillId="0" borderId="8" xfId="0" applyFont="1" applyBorder="1" applyAlignment="1">
      <alignment wrapText="1"/>
    </xf>
    <xf numFmtId="0" fontId="12" fillId="0" borderId="8" xfId="0" applyFont="1" applyBorder="1" applyAlignment="1">
      <alignment vertical="center" wrapText="1"/>
    </xf>
    <xf numFmtId="0" fontId="17" fillId="7" borderId="8" xfId="0" applyFont="1" applyFill="1" applyBorder="1" applyAlignment="1">
      <alignment horizontal="center" vertical="center" wrapText="1"/>
    </xf>
    <xf numFmtId="165" fontId="1" fillId="2" borderId="20"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14" fontId="2" fillId="2" borderId="16" xfId="0" applyNumberFormat="1" applyFont="1" applyFill="1" applyBorder="1" applyAlignment="1">
      <alignment horizontal="center" vertical="center" wrapText="1"/>
    </xf>
    <xf numFmtId="49" fontId="2" fillId="2" borderId="16" xfId="0" applyNumberFormat="1" applyFont="1" applyFill="1" applyBorder="1" applyAlignment="1">
      <alignment horizontal="left" vertical="center" wrapText="1"/>
    </xf>
    <xf numFmtId="165" fontId="1"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17" fillId="0" borderId="11" xfId="0" applyFont="1" applyBorder="1" applyAlignment="1">
      <alignment horizontal="center" vertical="center" wrapText="1"/>
    </xf>
    <xf numFmtId="0" fontId="17" fillId="7" borderId="8" xfId="0" applyFont="1" applyFill="1" applyBorder="1" applyAlignment="1">
      <alignment vertical="center" wrapText="1"/>
    </xf>
    <xf numFmtId="0" fontId="12" fillId="7" borderId="8" xfId="0" applyFont="1" applyFill="1" applyBorder="1" applyAlignment="1">
      <alignment vertical="center" wrapText="1"/>
    </xf>
    <xf numFmtId="0" fontId="17" fillId="7" borderId="10" xfId="0" applyFont="1" applyFill="1" applyBorder="1" applyAlignment="1">
      <alignment horizontal="center" vertical="center" wrapText="1"/>
    </xf>
    <xf numFmtId="0" fontId="12" fillId="10" borderId="8" xfId="0" applyFont="1" applyFill="1" applyBorder="1" applyAlignment="1">
      <alignment vertical="center" wrapText="1"/>
    </xf>
    <xf numFmtId="0" fontId="14" fillId="8" borderId="8" xfId="0" applyFont="1" applyFill="1" applyBorder="1" applyAlignment="1">
      <alignment wrapText="1"/>
    </xf>
    <xf numFmtId="0" fontId="17" fillId="10" borderId="11" xfId="0" applyFont="1" applyFill="1" applyBorder="1" applyAlignment="1">
      <alignment horizontal="center" vertical="center" wrapText="1"/>
    </xf>
    <xf numFmtId="0" fontId="17" fillId="0" borderId="11" xfId="0" applyFont="1" applyBorder="1" applyAlignment="1">
      <alignment vertical="center" wrapText="1"/>
    </xf>
    <xf numFmtId="0" fontId="14" fillId="0" borderId="0" xfId="0" applyFont="1" applyAlignment="1">
      <alignment wrapText="1"/>
    </xf>
    <xf numFmtId="0" fontId="17" fillId="0" borderId="0" xfId="0" applyFont="1" applyAlignment="1">
      <alignment vertical="center" wrapText="1"/>
    </xf>
    <xf numFmtId="165" fontId="1" fillId="2" borderId="17" xfId="0" applyNumberFormat="1" applyFont="1" applyFill="1" applyBorder="1" applyAlignment="1">
      <alignment horizontal="center" vertical="center" wrapText="1"/>
    </xf>
    <xf numFmtId="0" fontId="2" fillId="2" borderId="17" xfId="0" applyFont="1" applyFill="1" applyBorder="1" applyAlignment="1">
      <alignment horizontal="center" vertical="center" wrapText="1"/>
    </xf>
    <xf numFmtId="14" fontId="2" fillId="2" borderId="17" xfId="0" applyNumberFormat="1" applyFont="1" applyFill="1" applyBorder="1" applyAlignment="1">
      <alignment horizontal="center" vertical="center" wrapText="1"/>
    </xf>
    <xf numFmtId="49" fontId="2" fillId="2" borderId="17" xfId="0" applyNumberFormat="1" applyFont="1" applyFill="1" applyBorder="1" applyAlignment="1">
      <alignment horizontal="left" vertical="center" wrapText="1"/>
    </xf>
    <xf numFmtId="0" fontId="14" fillId="8" borderId="10" xfId="0" applyFont="1" applyFill="1" applyBorder="1" applyAlignment="1">
      <alignment wrapText="1"/>
    </xf>
    <xf numFmtId="0" fontId="17" fillId="0" borderId="2" xfId="0" applyFont="1" applyBorder="1" applyAlignment="1">
      <alignment vertical="center" wrapText="1"/>
    </xf>
    <xf numFmtId="0" fontId="14" fillId="8" borderId="2" xfId="0" applyFont="1" applyFill="1" applyBorder="1" applyAlignment="1">
      <alignment wrapText="1"/>
    </xf>
    <xf numFmtId="0" fontId="17" fillId="0" borderId="21" xfId="0" applyFont="1" applyBorder="1" applyAlignment="1">
      <alignment horizontal="center" vertical="center" wrapText="1"/>
    </xf>
    <xf numFmtId="0" fontId="17" fillId="0" borderId="21" xfId="0" applyFont="1" applyBorder="1" applyAlignment="1">
      <alignment vertical="center" wrapText="1"/>
    </xf>
    <xf numFmtId="0" fontId="2" fillId="2" borderId="22" xfId="0" applyFont="1" applyFill="1" applyBorder="1" applyAlignment="1">
      <alignment horizontal="center" vertical="center" wrapText="1"/>
    </xf>
    <xf numFmtId="0" fontId="17" fillId="0" borderId="23" xfId="0" applyFont="1" applyBorder="1" applyAlignment="1">
      <alignment vertical="center" wrapText="1"/>
    </xf>
    <xf numFmtId="0" fontId="17"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17" fillId="0" borderId="12" xfId="0" applyFont="1" applyBorder="1" applyAlignment="1">
      <alignment vertical="center" wrapText="1"/>
    </xf>
    <xf numFmtId="0" fontId="8" fillId="0" borderId="8" xfId="0" applyFont="1" applyBorder="1" applyAlignment="1">
      <alignment vertical="center" wrapText="1"/>
    </xf>
    <xf numFmtId="0" fontId="12" fillId="0" borderId="12" xfId="0" applyFont="1" applyBorder="1" applyAlignment="1">
      <alignment horizontal="center" vertical="center" wrapText="1"/>
    </xf>
    <xf numFmtId="0" fontId="12" fillId="0" borderId="2" xfId="0" applyFont="1" applyBorder="1" applyAlignment="1">
      <alignment horizontal="center" vertical="center" wrapText="1"/>
    </xf>
    <xf numFmtId="0" fontId="15" fillId="0" borderId="2" xfId="0" applyFont="1" applyBorder="1" applyAlignment="1">
      <alignment wrapText="1"/>
    </xf>
    <xf numFmtId="0" fontId="17" fillId="0" borderId="10" xfId="0" applyFont="1" applyBorder="1" applyAlignment="1">
      <alignment vertical="center" wrapText="1"/>
    </xf>
    <xf numFmtId="0" fontId="15" fillId="0" borderId="0" xfId="0" applyFont="1" applyAlignment="1">
      <alignment vertical="center" wrapText="1"/>
    </xf>
    <xf numFmtId="0" fontId="12" fillId="0" borderId="10" xfId="0" applyFont="1" applyBorder="1" applyAlignment="1">
      <alignment vertical="center" wrapText="1"/>
    </xf>
    <xf numFmtId="0" fontId="2" fillId="2" borderId="19" xfId="0" applyFont="1" applyFill="1" applyBorder="1" applyAlignment="1">
      <alignment horizontal="center" vertical="center" wrapText="1"/>
    </xf>
    <xf numFmtId="0" fontId="17" fillId="0" borderId="17" xfId="0" applyFont="1" applyBorder="1" applyAlignment="1">
      <alignment vertical="center" wrapText="1"/>
    </xf>
    <xf numFmtId="0" fontId="17" fillId="0" borderId="17" xfId="0" applyFont="1" applyBorder="1" applyAlignment="1">
      <alignment horizontal="center" vertical="center" wrapText="1"/>
    </xf>
    <xf numFmtId="0" fontId="17" fillId="0" borderId="9" xfId="0" applyFont="1" applyBorder="1" applyAlignment="1">
      <alignment vertical="center" wrapText="1"/>
    </xf>
    <xf numFmtId="0" fontId="17" fillId="0" borderId="18" xfId="0" applyFont="1" applyBorder="1" applyAlignment="1">
      <alignment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49" fontId="2" fillId="0" borderId="2" xfId="0" applyNumberFormat="1" applyFont="1" applyBorder="1" applyAlignment="1">
      <alignment horizontal="left" vertical="center" wrapText="1"/>
    </xf>
    <xf numFmtId="0" fontId="15" fillId="0" borderId="0" xfId="0" applyFont="1" applyAlignment="1">
      <alignment horizontal="left" vertical="top" wrapText="1"/>
    </xf>
    <xf numFmtId="0" fontId="17" fillId="0" borderId="2" xfId="0" applyFont="1" applyBorder="1" applyAlignment="1">
      <alignment horizontal="left" wrapText="1"/>
    </xf>
    <xf numFmtId="0" fontId="12" fillId="0" borderId="17"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25" xfId="0" applyFont="1" applyBorder="1" applyAlignment="1">
      <alignment horizontal="center" vertical="center" wrapText="1"/>
    </xf>
    <xf numFmtId="0" fontId="17" fillId="7" borderId="2" xfId="0" applyFont="1" applyFill="1" applyBorder="1" applyAlignment="1">
      <alignment horizontal="center" vertical="center" wrapText="1"/>
    </xf>
    <xf numFmtId="0" fontId="12" fillId="0" borderId="9" xfId="0" applyFont="1" applyBorder="1" applyAlignment="1">
      <alignment vertical="center" wrapText="1"/>
    </xf>
    <xf numFmtId="0" fontId="12" fillId="0" borderId="18" xfId="0" applyFont="1" applyBorder="1" applyAlignment="1">
      <alignment vertical="center" wrapText="1"/>
    </xf>
    <xf numFmtId="0" fontId="17" fillId="7" borderId="2" xfId="0" applyFont="1" applyFill="1" applyBorder="1" applyAlignment="1">
      <alignment vertical="center" wrapText="1"/>
    </xf>
    <xf numFmtId="0" fontId="15" fillId="0" borderId="26" xfId="0" applyFont="1" applyBorder="1" applyAlignment="1">
      <alignment wrapText="1"/>
    </xf>
    <xf numFmtId="0" fontId="17" fillId="7" borderId="13" xfId="0" applyFont="1" applyFill="1" applyBorder="1" applyAlignment="1">
      <alignment horizontal="center" vertical="center" wrapText="1"/>
    </xf>
    <xf numFmtId="0" fontId="17" fillId="7" borderId="13" xfId="0" applyFont="1" applyFill="1" applyBorder="1" applyAlignment="1">
      <alignment vertical="center" wrapText="1"/>
    </xf>
    <xf numFmtId="0" fontId="12" fillId="7" borderId="13" xfId="0" applyFont="1" applyFill="1" applyBorder="1" applyAlignment="1">
      <alignment horizontal="center" vertical="center" wrapText="1"/>
    </xf>
    <xf numFmtId="0" fontId="12" fillId="7" borderId="9" xfId="0" applyFont="1" applyFill="1" applyBorder="1" applyAlignment="1">
      <alignment vertical="center" wrapText="1"/>
    </xf>
    <xf numFmtId="0" fontId="12" fillId="0" borderId="13" xfId="0" applyFont="1" applyBorder="1" applyAlignment="1">
      <alignment horizontal="center" vertical="center" wrapText="1"/>
    </xf>
    <xf numFmtId="0" fontId="26" fillId="0" borderId="0" xfId="0" applyFont="1" applyAlignment="1">
      <alignment vertical="center"/>
    </xf>
    <xf numFmtId="165" fontId="2" fillId="0" borderId="0" xfId="0" applyNumberFormat="1" applyFont="1" applyAlignment="1">
      <alignment vertical="center" wrapText="1"/>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8" fillId="3" borderId="4" xfId="0" applyFont="1" applyFill="1" applyBorder="1" applyAlignment="1">
      <alignment horizontal="left" vertical="center" wrapText="1"/>
    </xf>
    <xf numFmtId="49" fontId="29" fillId="6" borderId="3" xfId="0" applyNumberFormat="1" applyFont="1" applyFill="1" applyBorder="1" applyAlignment="1">
      <alignment horizontal="center" vertical="center" wrapText="1"/>
    </xf>
    <xf numFmtId="0" fontId="29" fillId="3" borderId="4" xfId="0" applyFont="1" applyFill="1" applyBorder="1" applyAlignment="1">
      <alignment horizontal="center" vertical="center" wrapText="1"/>
    </xf>
    <xf numFmtId="14" fontId="28" fillId="3" borderId="3" xfId="0" applyNumberFormat="1" applyFont="1" applyFill="1" applyBorder="1" applyAlignment="1">
      <alignment horizontal="left" vertical="center" wrapText="1"/>
    </xf>
    <xf numFmtId="49" fontId="28" fillId="4" borderId="3" xfId="0" applyNumberFormat="1" applyFont="1" applyFill="1" applyBorder="1" applyAlignment="1">
      <alignment horizontal="left" vertical="center" wrapText="1"/>
    </xf>
    <xf numFmtId="49" fontId="28" fillId="3" borderId="3" xfId="0" applyNumberFormat="1" applyFont="1" applyFill="1" applyBorder="1" applyAlignment="1">
      <alignment horizontal="left" vertical="center" wrapText="1"/>
    </xf>
    <xf numFmtId="0" fontId="28" fillId="3" borderId="3" xfId="0" applyFont="1" applyFill="1" applyBorder="1" applyAlignment="1">
      <alignment horizontal="left" vertical="center" wrapText="1"/>
    </xf>
    <xf numFmtId="0" fontId="28" fillId="4" borderId="3" xfId="0" applyFont="1" applyFill="1" applyBorder="1" applyAlignment="1">
      <alignment horizontal="left" vertical="center"/>
    </xf>
    <xf numFmtId="38" fontId="28" fillId="3" borderId="5" xfId="0" applyNumberFormat="1" applyFont="1" applyFill="1" applyBorder="1" applyAlignment="1">
      <alignment horizontal="left" vertical="center"/>
    </xf>
    <xf numFmtId="164" fontId="2" fillId="0" borderId="0" xfId="0" applyNumberFormat="1" applyFont="1" applyAlignment="1">
      <alignment horizontal="centerContinuous" vertical="center"/>
    </xf>
    <xf numFmtId="0" fontId="3" fillId="0" borderId="0" xfId="0" applyFont="1"/>
    <xf numFmtId="0" fontId="2" fillId="2" borderId="6" xfId="0" applyFont="1" applyFill="1" applyBorder="1" applyAlignment="1">
      <alignment horizontal="left" vertical="center" wrapText="1"/>
    </xf>
    <xf numFmtId="165" fontId="2" fillId="2" borderId="1" xfId="0" applyNumberFormat="1" applyFont="1" applyFill="1" applyBorder="1" applyAlignment="1">
      <alignment horizontal="center" vertical="center" wrapText="1"/>
    </xf>
    <xf numFmtId="38" fontId="8" fillId="2" borderId="2" xfId="0" applyNumberFormat="1" applyFont="1" applyFill="1" applyBorder="1" applyAlignment="1">
      <alignment horizontal="center" vertical="center" wrapText="1"/>
    </xf>
    <xf numFmtId="38" fontId="8" fillId="2" borderId="1" xfId="0" applyNumberFormat="1" applyFont="1" applyFill="1" applyBorder="1" applyAlignment="1">
      <alignment horizontal="center" vertical="center" wrapText="1"/>
    </xf>
    <xf numFmtId="0" fontId="2" fillId="9" borderId="6" xfId="0" applyFont="1" applyFill="1" applyBorder="1" applyAlignment="1">
      <alignment horizontal="left" vertical="center" wrapText="1"/>
    </xf>
    <xf numFmtId="0" fontId="5" fillId="9" borderId="1" xfId="0" applyFont="1" applyFill="1" applyBorder="1" applyAlignment="1">
      <alignment vertical="center" wrapText="1"/>
    </xf>
    <xf numFmtId="165" fontId="2" fillId="9" borderId="1" xfId="0" applyNumberFormat="1" applyFont="1" applyFill="1" applyBorder="1" applyAlignment="1">
      <alignment horizontal="center" vertical="center" wrapText="1"/>
    </xf>
    <xf numFmtId="38" fontId="8" fillId="9" borderId="1" xfId="0" applyNumberFormat="1" applyFont="1" applyFill="1" applyBorder="1" applyAlignment="1">
      <alignment horizontal="center" vertical="center" wrapText="1"/>
    </xf>
    <xf numFmtId="0" fontId="5" fillId="2" borderId="7" xfId="0" applyFont="1" applyFill="1" applyBorder="1" applyAlignment="1">
      <alignment vertical="center" wrapText="1"/>
    </xf>
    <xf numFmtId="165" fontId="2" fillId="2" borderId="6" xfId="0" applyNumberFormat="1" applyFont="1" applyFill="1" applyBorder="1" applyAlignment="1">
      <alignment horizontal="center" vertical="center" wrapText="1"/>
    </xf>
    <xf numFmtId="0" fontId="2" fillId="2" borderId="14" xfId="0" applyFont="1" applyFill="1" applyBorder="1" applyAlignment="1">
      <alignment horizontal="left" vertical="center" wrapText="1"/>
    </xf>
    <xf numFmtId="0" fontId="5" fillId="2" borderId="15" xfId="0" applyFont="1" applyFill="1" applyBorder="1" applyAlignment="1">
      <alignment vertical="center" wrapText="1"/>
    </xf>
    <xf numFmtId="165" fontId="2" fillId="2" borderId="2" xfId="0" applyNumberFormat="1"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0"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2" borderId="17" xfId="0" applyFont="1" applyFill="1" applyBorder="1" applyAlignment="1">
      <alignment vertical="center" wrapText="1"/>
    </xf>
    <xf numFmtId="165" fontId="2" fillId="2" borderId="17" xfId="0" applyNumberFormat="1" applyFont="1" applyFill="1" applyBorder="1" applyAlignment="1">
      <alignment horizontal="center" vertical="center" wrapText="1"/>
    </xf>
    <xf numFmtId="38" fontId="8" fillId="2" borderId="17" xfId="0" applyNumberFormat="1" applyFont="1" applyFill="1" applyBorder="1" applyAlignment="1">
      <alignment horizontal="center" vertical="center" wrapText="1"/>
    </xf>
    <xf numFmtId="165" fontId="2" fillId="2" borderId="24" xfId="0" applyNumberFormat="1"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7" xfId="0" applyFont="1" applyFill="1" applyBorder="1" applyAlignment="1">
      <alignment horizontal="left" vertical="center" wrapText="1"/>
    </xf>
    <xf numFmtId="0" fontId="2" fillId="0" borderId="2" xfId="0" applyFont="1" applyBorder="1" applyAlignment="1">
      <alignment horizontal="left" vertical="center" wrapText="1"/>
    </xf>
    <xf numFmtId="0" fontId="5" fillId="0" borderId="2" xfId="0" applyFont="1" applyBorder="1" applyAlignment="1">
      <alignment vertical="center" wrapText="1"/>
    </xf>
    <xf numFmtId="165" fontId="2" fillId="0" borderId="2" xfId="0" applyNumberFormat="1" applyFont="1" applyBorder="1" applyAlignment="1">
      <alignment horizontal="center" vertical="center" wrapText="1"/>
    </xf>
    <xf numFmtId="38" fontId="8" fillId="0" borderId="2" xfId="0" applyNumberFormat="1" applyFont="1" applyBorder="1" applyAlignment="1">
      <alignment horizontal="center" vertical="center" wrapText="1"/>
    </xf>
    <xf numFmtId="0" fontId="5" fillId="2" borderId="24" xfId="0" applyFont="1" applyFill="1" applyBorder="1" applyAlignment="1">
      <alignment vertical="center" wrapText="1"/>
    </xf>
    <xf numFmtId="165" fontId="2" fillId="2" borderId="19" xfId="0" applyNumberFormat="1" applyFont="1" applyFill="1" applyBorder="1" applyAlignment="1">
      <alignment horizontal="center" vertical="center" wrapText="1"/>
    </xf>
    <xf numFmtId="165" fontId="2" fillId="2" borderId="16"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38" fontId="8" fillId="2" borderId="2" xfId="0" applyNumberFormat="1" applyFont="1" applyFill="1" applyBorder="1" applyAlignment="1">
      <alignment horizontal="center" vertical="center"/>
    </xf>
    <xf numFmtId="0" fontId="17" fillId="2" borderId="23"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2" fillId="0" borderId="0" xfId="0" applyFont="1" applyAlignment="1">
      <alignment horizontal="left"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cellXfs>
  <cellStyles count="4">
    <cellStyle name="Standard" xfId="0" builtinId="0"/>
    <cellStyle name="Standard 2" xfId="1" xr:uid="{00000000-0005-0000-0000-000001000000}"/>
    <cellStyle name="Standard 3" xfId="2" xr:uid="{2BB71800-40F7-466C-9B63-8F53E409EC31}"/>
    <cellStyle name="Standard 4" xfId="3" xr:uid="{E00EE473-1898-48B4-AD35-52F1AE31248F}"/>
  </cellStyles>
  <dxfs count="32">
    <dxf>
      <font>
        <color rgb="FF006100"/>
      </font>
      <fill>
        <patternFill>
          <bgColor rgb="FFC6EFCE"/>
        </patternFill>
      </fill>
    </dxf>
    <dxf>
      <font>
        <color rgb="FF9C5700"/>
      </font>
      <fill>
        <patternFill>
          <bgColor rgb="FFFFEB9C"/>
        </patternFill>
      </fill>
    </dxf>
    <dxf>
      <font>
        <color theme="4"/>
      </font>
      <fill>
        <patternFill>
          <bgColor rgb="FFFFC000"/>
        </patternFill>
      </fill>
    </dxf>
    <dxf>
      <font>
        <color rgb="FF006100"/>
      </font>
      <fill>
        <patternFill>
          <bgColor rgb="FFC6EFCE"/>
        </patternFill>
      </fill>
    </dxf>
    <dxf>
      <font>
        <color rgb="FF9C5700"/>
      </font>
      <fill>
        <patternFill>
          <bgColor rgb="FFFFEB9C"/>
        </patternFill>
      </fill>
    </dxf>
    <dxf>
      <font>
        <color theme="4"/>
      </font>
      <fill>
        <patternFill>
          <bgColor rgb="FFFFC000"/>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5"/>
        </patternFill>
      </fill>
    </dxf>
    <dxf>
      <font>
        <color theme="0"/>
      </font>
      <fill>
        <patternFill>
          <bgColor theme="5"/>
        </patternFill>
      </fill>
    </dxf>
    <dxf>
      <font>
        <color rgb="FF006100"/>
      </font>
      <fill>
        <patternFill>
          <bgColor rgb="FFC6EFCE"/>
        </patternFill>
      </fill>
    </dxf>
    <dxf>
      <font>
        <color rgb="FF9C5700"/>
      </font>
      <fill>
        <patternFill>
          <bgColor rgb="FFFFEB9C"/>
        </patternFill>
      </fill>
    </dxf>
    <dxf>
      <font>
        <color theme="0"/>
      </font>
      <fill>
        <patternFill>
          <bgColor theme="5"/>
        </patternFill>
      </fill>
    </dxf>
    <dxf>
      <fill>
        <patternFill>
          <bgColor theme="9" tint="0.39994506668294322"/>
        </patternFill>
      </fill>
    </dxf>
    <dxf>
      <fill>
        <patternFill>
          <bgColor theme="8" tint="0.39994506668294322"/>
        </patternFill>
      </fill>
    </dxf>
    <dxf>
      <fill>
        <patternFill>
          <bgColor theme="7" tint="0.39994506668294322"/>
        </patternFill>
      </fill>
    </dxf>
    <dxf>
      <font>
        <color rgb="FF9C5700"/>
      </font>
      <fill>
        <patternFill>
          <bgColor rgb="FFFFEB9C"/>
        </patternFill>
      </fill>
    </dxf>
    <dxf>
      <fill>
        <patternFill>
          <bgColor theme="7" tint="0.39994506668294322"/>
        </patternFill>
      </fill>
    </dxf>
    <dxf>
      <font>
        <color theme="9" tint="-0.24994659260841701"/>
      </font>
    </dxf>
    <dxf>
      <fill>
        <patternFill>
          <bgColor rgb="FFFFC000"/>
        </patternFill>
      </fill>
    </dxf>
    <dxf>
      <fill>
        <patternFill>
          <bgColor theme="5" tint="0.39994506668294322"/>
        </patternFill>
      </fill>
    </dxf>
    <dxf>
      <fill>
        <patternFill>
          <bgColor theme="4"/>
        </patternFill>
      </fill>
    </dxf>
    <dxf>
      <fill>
        <patternFill>
          <bgColor them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filterMode="1"/>
  <dimension ref="A1:S380"/>
  <sheetViews>
    <sheetView tabSelected="1" zoomScale="70" zoomScaleNormal="70" zoomScaleSheetLayoutView="136" workbookViewId="0">
      <pane xSplit="1" ySplit="2" topLeftCell="B43" activePane="bottomRight" state="frozen"/>
      <selection activeCell="B1" sqref="B1"/>
      <selection pane="topRight" activeCell="C1" sqref="C1"/>
      <selection pane="bottomLeft" activeCell="B2" sqref="B2"/>
      <selection pane="bottomRight" activeCell="E44" sqref="E44"/>
    </sheetView>
  </sheetViews>
  <sheetFormatPr baseColWidth="10" defaultColWidth="11.42578125" defaultRowHeight="15" x14ac:dyDescent="0.2"/>
  <cols>
    <col min="1" max="1" width="19.85546875" style="23" customWidth="1"/>
    <col min="2" max="2" width="33.85546875" style="1" customWidth="1"/>
    <col min="3" max="3" width="39.85546875" style="1" customWidth="1"/>
    <col min="4" max="4" width="15.5703125" style="131" customWidth="1"/>
    <col min="5" max="5" width="39.85546875" style="1" customWidth="1"/>
    <col min="6" max="6" width="16.28515625" style="14" customWidth="1"/>
    <col min="7" max="7" width="20.7109375" style="14" customWidth="1"/>
    <col min="8" max="8" width="8.42578125" style="14" customWidth="1"/>
    <col min="9" max="9" width="11" style="1" customWidth="1"/>
    <col min="10" max="10" width="19.42578125" style="11" customWidth="1"/>
    <col min="11" max="11" width="20.42578125" style="11" customWidth="1"/>
    <col min="12" max="12" width="7.7109375" style="132" customWidth="1"/>
    <col min="13" max="13" width="13.5703125" style="133" customWidth="1"/>
    <col min="14" max="14" width="12" style="134" customWidth="1"/>
    <col min="15" max="15" width="13" style="2" customWidth="1"/>
    <col min="16" max="16" width="36.7109375" style="3" customWidth="1"/>
    <col min="17" max="18" width="11.42578125" style="3"/>
    <col min="19" max="19" width="19.28515625" style="3" customWidth="1"/>
    <col min="20" max="16384" width="11.42578125" style="3"/>
  </cols>
  <sheetData>
    <row r="1" spans="1:19" s="21" customFormat="1" ht="43.9" customHeight="1" thickBot="1" x14ac:dyDescent="0.25">
      <c r="A1" s="130" t="s">
        <v>223</v>
      </c>
      <c r="B1" s="1"/>
      <c r="C1" s="1"/>
      <c r="D1" s="131"/>
      <c r="E1" s="1"/>
      <c r="F1" s="14"/>
      <c r="G1" s="14"/>
      <c r="H1" s="14"/>
      <c r="I1" s="1"/>
      <c r="J1" s="11"/>
      <c r="K1" s="11"/>
      <c r="L1" s="132"/>
      <c r="M1" s="133"/>
      <c r="N1" s="134"/>
      <c r="O1" s="2"/>
    </row>
    <row r="2" spans="1:19" s="145" customFormat="1" ht="30.75" thickBot="1" x14ac:dyDescent="0.25">
      <c r="A2" s="135" t="s">
        <v>12</v>
      </c>
      <c r="B2" s="135" t="s">
        <v>32</v>
      </c>
      <c r="C2" s="136" t="s">
        <v>73</v>
      </c>
      <c r="D2" s="136" t="s">
        <v>72</v>
      </c>
      <c r="E2" s="135" t="s">
        <v>74</v>
      </c>
      <c r="F2" s="137" t="s">
        <v>21</v>
      </c>
      <c r="G2" s="137" t="s">
        <v>22</v>
      </c>
      <c r="H2" s="137" t="s">
        <v>23</v>
      </c>
      <c r="I2" s="138" t="s">
        <v>0</v>
      </c>
      <c r="J2" s="139" t="s">
        <v>6</v>
      </c>
      <c r="K2" s="140" t="s">
        <v>20</v>
      </c>
      <c r="L2" s="141" t="s">
        <v>1</v>
      </c>
      <c r="M2" s="141" t="s">
        <v>2</v>
      </c>
      <c r="N2" s="142" t="s">
        <v>3</v>
      </c>
      <c r="O2" s="143" t="s">
        <v>14</v>
      </c>
      <c r="P2" s="144">
        <f ca="1">TODAY()</f>
        <v>46244</v>
      </c>
    </row>
    <row r="3" spans="1:19" ht="200.25" hidden="1" customHeight="1" thickBot="1" x14ac:dyDescent="0.25">
      <c r="A3" s="19" t="s">
        <v>15</v>
      </c>
      <c r="B3" s="20" t="s">
        <v>76</v>
      </c>
      <c r="C3" s="27" t="s">
        <v>85</v>
      </c>
      <c r="D3" s="24"/>
      <c r="E3" s="28" t="s">
        <v>86</v>
      </c>
      <c r="F3" s="18"/>
      <c r="G3" s="18" t="s">
        <v>28</v>
      </c>
      <c r="H3" s="18"/>
      <c r="I3" s="25"/>
      <c r="J3" s="10" t="s">
        <v>10</v>
      </c>
      <c r="K3" s="10" t="s">
        <v>78</v>
      </c>
      <c r="L3" s="8"/>
      <c r="M3" s="29" t="s">
        <v>87</v>
      </c>
      <c r="N3" s="8" t="s">
        <v>4</v>
      </c>
      <c r="O3" s="26"/>
      <c r="P3" s="22"/>
      <c r="Q3" s="22"/>
      <c r="R3" s="22"/>
      <c r="S3" s="22"/>
    </row>
    <row r="4" spans="1:19" ht="155.25" hidden="1" customHeight="1" x14ac:dyDescent="0.2">
      <c r="A4" s="31" t="s">
        <v>15</v>
      </c>
      <c r="B4" s="32" t="s">
        <v>76</v>
      </c>
      <c r="C4" s="33" t="s">
        <v>93</v>
      </c>
      <c r="D4" s="24"/>
      <c r="E4" s="35" t="s">
        <v>94</v>
      </c>
      <c r="F4" s="18"/>
      <c r="G4" s="18" t="s">
        <v>28</v>
      </c>
      <c r="H4" s="18"/>
      <c r="I4" s="25"/>
      <c r="J4" s="10" t="s">
        <v>9</v>
      </c>
      <c r="K4" s="10" t="s">
        <v>78</v>
      </c>
      <c r="L4" s="41"/>
      <c r="M4" s="34" t="s">
        <v>95</v>
      </c>
      <c r="N4" s="42" t="s">
        <v>4</v>
      </c>
      <c r="O4" s="26"/>
      <c r="P4" s="22"/>
      <c r="Q4" s="22"/>
      <c r="R4" s="22"/>
      <c r="S4" s="22"/>
    </row>
    <row r="5" spans="1:19" ht="212.25" hidden="1" customHeight="1" thickBot="1" x14ac:dyDescent="0.25">
      <c r="A5" s="19" t="s">
        <v>15</v>
      </c>
      <c r="B5" s="37" t="s">
        <v>76</v>
      </c>
      <c r="C5" s="39" t="s">
        <v>96</v>
      </c>
      <c r="D5" s="38"/>
      <c r="E5" s="40" t="s">
        <v>97</v>
      </c>
      <c r="F5" s="18"/>
      <c r="G5" s="18" t="s">
        <v>28</v>
      </c>
      <c r="H5" s="18"/>
      <c r="I5" s="25"/>
      <c r="J5" s="10" t="s">
        <v>9</v>
      </c>
      <c r="K5" s="10" t="s">
        <v>78</v>
      </c>
      <c r="L5" s="41"/>
      <c r="M5" s="39" t="s">
        <v>98</v>
      </c>
      <c r="N5" s="42" t="s">
        <v>7</v>
      </c>
      <c r="O5" s="30"/>
      <c r="P5" s="22"/>
      <c r="Q5" s="22"/>
      <c r="R5" s="22"/>
      <c r="S5" s="22"/>
    </row>
    <row r="6" spans="1:19" ht="155.25" hidden="1" customHeight="1" thickBot="1" x14ac:dyDescent="0.25">
      <c r="A6" s="19" t="s">
        <v>15</v>
      </c>
      <c r="B6" s="20" t="s">
        <v>76</v>
      </c>
      <c r="C6" s="44" t="s">
        <v>99</v>
      </c>
      <c r="D6" s="24"/>
      <c r="E6" s="45" t="s">
        <v>100</v>
      </c>
      <c r="F6" s="18"/>
      <c r="G6" s="18" t="s">
        <v>28</v>
      </c>
      <c r="H6" s="18"/>
      <c r="I6" s="25"/>
      <c r="J6" s="10" t="s">
        <v>9</v>
      </c>
      <c r="K6" s="10" t="s">
        <v>78</v>
      </c>
      <c r="L6" s="8"/>
      <c r="M6" s="46" t="s">
        <v>101</v>
      </c>
      <c r="N6" s="8" t="s">
        <v>7</v>
      </c>
      <c r="O6" s="30"/>
      <c r="P6" s="22"/>
      <c r="Q6" s="22"/>
      <c r="R6" s="22"/>
      <c r="S6" s="22"/>
    </row>
    <row r="7" spans="1:19" ht="13.5" thickBot="1" x14ac:dyDescent="0.25">
      <c r="A7" s="150"/>
      <c r="B7" s="151"/>
      <c r="C7" s="54"/>
      <c r="D7" s="152"/>
      <c r="E7" s="55"/>
      <c r="F7" s="56"/>
      <c r="G7" s="56"/>
      <c r="H7" s="56"/>
      <c r="I7" s="57"/>
      <c r="J7" s="58"/>
      <c r="K7" s="58"/>
      <c r="L7" s="56"/>
      <c r="M7" s="59"/>
      <c r="N7" s="56"/>
      <c r="O7" s="153"/>
      <c r="P7" s="183"/>
      <c r="Q7" s="184"/>
      <c r="R7" s="184"/>
      <c r="S7" s="184"/>
    </row>
    <row r="8" spans="1:19" ht="115.5" thickBot="1" x14ac:dyDescent="0.25">
      <c r="A8" s="146" t="s">
        <v>15</v>
      </c>
      <c r="B8" s="154" t="s">
        <v>76</v>
      </c>
      <c r="C8" s="52" t="s">
        <v>153</v>
      </c>
      <c r="D8" s="155">
        <v>0</v>
      </c>
      <c r="E8" s="53" t="s">
        <v>154</v>
      </c>
      <c r="F8" s="18" t="s">
        <v>25</v>
      </c>
      <c r="G8" s="18" t="s">
        <v>26</v>
      </c>
      <c r="H8" s="18"/>
      <c r="I8" s="25"/>
      <c r="J8" s="10" t="s">
        <v>8</v>
      </c>
      <c r="K8" s="10" t="s">
        <v>78</v>
      </c>
      <c r="L8" s="18"/>
      <c r="M8" s="51" t="s">
        <v>155</v>
      </c>
      <c r="N8" s="18" t="s">
        <v>7</v>
      </c>
      <c r="O8" s="149"/>
      <c r="P8" s="183"/>
      <c r="Q8" s="184"/>
      <c r="R8" s="184"/>
      <c r="S8" s="184"/>
    </row>
    <row r="9" spans="1:19" ht="409.6" thickBot="1" x14ac:dyDescent="0.25">
      <c r="A9" s="156" t="s">
        <v>15</v>
      </c>
      <c r="B9" s="47" t="s">
        <v>76</v>
      </c>
      <c r="C9" s="61" t="s">
        <v>79</v>
      </c>
      <c r="D9" s="155">
        <v>0</v>
      </c>
      <c r="E9" s="53" t="s">
        <v>157</v>
      </c>
      <c r="F9" s="18" t="s">
        <v>25</v>
      </c>
      <c r="G9" s="18" t="s">
        <v>26</v>
      </c>
      <c r="H9" s="18"/>
      <c r="I9" s="25"/>
      <c r="J9" s="10" t="s">
        <v>8</v>
      </c>
      <c r="K9" s="10" t="s">
        <v>78</v>
      </c>
      <c r="L9" s="18"/>
      <c r="M9" s="51" t="s">
        <v>156</v>
      </c>
      <c r="N9" s="18" t="s">
        <v>7</v>
      </c>
      <c r="O9" s="149"/>
      <c r="P9" s="65" t="s">
        <v>162</v>
      </c>
      <c r="Q9" s="14"/>
      <c r="R9" s="14"/>
      <c r="S9" s="14"/>
    </row>
    <row r="10" spans="1:19" ht="230.25" thickBot="1" x14ac:dyDescent="0.25">
      <c r="A10" s="156" t="s">
        <v>15</v>
      </c>
      <c r="B10" s="157" t="s">
        <v>76</v>
      </c>
      <c r="C10" s="62" t="s">
        <v>80</v>
      </c>
      <c r="D10" s="155">
        <v>0</v>
      </c>
      <c r="E10" s="53" t="s">
        <v>159</v>
      </c>
      <c r="F10" s="18" t="s">
        <v>24</v>
      </c>
      <c r="G10" s="18"/>
      <c r="H10" s="18"/>
      <c r="I10" s="25"/>
      <c r="J10" s="10" t="s">
        <v>9</v>
      </c>
      <c r="K10" s="10" t="s">
        <v>78</v>
      </c>
      <c r="L10" s="18"/>
      <c r="M10" s="63" t="s">
        <v>81</v>
      </c>
      <c r="N10" s="18" t="s">
        <v>4</v>
      </c>
      <c r="O10" s="149"/>
      <c r="P10" s="65" t="s">
        <v>163</v>
      </c>
      <c r="Q10" s="14"/>
      <c r="R10" s="14"/>
      <c r="S10" s="14"/>
    </row>
    <row r="11" spans="1:19" ht="243" thickBot="1" x14ac:dyDescent="0.25">
      <c r="A11" s="49" t="s">
        <v>15</v>
      </c>
      <c r="B11" s="37" t="s">
        <v>76</v>
      </c>
      <c r="C11" s="51" t="s">
        <v>82</v>
      </c>
      <c r="D11" s="38">
        <v>0</v>
      </c>
      <c r="E11" s="53" t="s">
        <v>160</v>
      </c>
      <c r="F11" s="18" t="s">
        <v>25</v>
      </c>
      <c r="G11" s="18" t="s">
        <v>28</v>
      </c>
      <c r="H11" s="18"/>
      <c r="I11" s="25"/>
      <c r="J11" s="10" t="s">
        <v>8</v>
      </c>
      <c r="K11" s="10" t="s">
        <v>78</v>
      </c>
      <c r="L11" s="8"/>
      <c r="M11" s="64" t="s">
        <v>83</v>
      </c>
      <c r="N11" s="8" t="s">
        <v>4</v>
      </c>
      <c r="O11" s="30"/>
      <c r="P11" s="65" t="s">
        <v>164</v>
      </c>
      <c r="Q11" s="22"/>
      <c r="R11" s="22"/>
      <c r="S11" s="22"/>
    </row>
    <row r="12" spans="1:19" ht="128.25" thickBot="1" x14ac:dyDescent="0.25">
      <c r="A12" s="49" t="s">
        <v>15</v>
      </c>
      <c r="B12" s="37" t="s">
        <v>76</v>
      </c>
      <c r="C12" s="51" t="s">
        <v>158</v>
      </c>
      <c r="D12" s="38">
        <v>0</v>
      </c>
      <c r="E12" s="53" t="s">
        <v>161</v>
      </c>
      <c r="F12" s="18" t="s">
        <v>25</v>
      </c>
      <c r="G12" s="18" t="s">
        <v>28</v>
      </c>
      <c r="H12" s="18"/>
      <c r="I12" s="25"/>
      <c r="J12" s="10" t="s">
        <v>9</v>
      </c>
      <c r="K12" s="10" t="s">
        <v>78</v>
      </c>
      <c r="L12" s="8"/>
      <c r="M12" s="51" t="s">
        <v>84</v>
      </c>
      <c r="N12" s="8" t="s">
        <v>5</v>
      </c>
      <c r="O12" s="30"/>
      <c r="P12" s="65" t="s">
        <v>165</v>
      </c>
      <c r="Q12" s="22"/>
      <c r="R12" s="22"/>
      <c r="S12" s="22"/>
    </row>
    <row r="13" spans="1:19" ht="166.5" thickBot="1" x14ac:dyDescent="0.25">
      <c r="A13" s="49" t="s">
        <v>15</v>
      </c>
      <c r="B13" s="37" t="s">
        <v>76</v>
      </c>
      <c r="C13" s="62" t="s">
        <v>85</v>
      </c>
      <c r="D13" s="38">
        <v>0</v>
      </c>
      <c r="E13" s="53" t="s">
        <v>166</v>
      </c>
      <c r="F13" s="18" t="s">
        <v>24</v>
      </c>
      <c r="G13" s="18" t="s">
        <v>28</v>
      </c>
      <c r="H13" s="18"/>
      <c r="I13" s="25"/>
      <c r="J13" s="10" t="s">
        <v>10</v>
      </c>
      <c r="K13" s="10" t="s">
        <v>78</v>
      </c>
      <c r="L13" s="8"/>
      <c r="M13" s="66" t="s">
        <v>87</v>
      </c>
      <c r="N13" s="8" t="s">
        <v>4</v>
      </c>
      <c r="O13" s="30"/>
      <c r="P13" s="65" t="s">
        <v>167</v>
      </c>
      <c r="Q13" s="22"/>
      <c r="R13" s="22"/>
      <c r="S13" s="22"/>
    </row>
    <row r="14" spans="1:19" ht="64.5" thickBot="1" x14ac:dyDescent="0.25">
      <c r="A14" s="49" t="s">
        <v>15</v>
      </c>
      <c r="B14" s="37" t="s">
        <v>76</v>
      </c>
      <c r="C14" s="67" t="s">
        <v>88</v>
      </c>
      <c r="D14" s="38">
        <v>0</v>
      </c>
      <c r="E14" s="77" t="s">
        <v>89</v>
      </c>
      <c r="F14" s="18" t="s">
        <v>24</v>
      </c>
      <c r="G14" s="18" t="s">
        <v>28</v>
      </c>
      <c r="H14" s="18"/>
      <c r="I14" s="25"/>
      <c r="J14" s="10" t="s">
        <v>9</v>
      </c>
      <c r="K14" s="10" t="s">
        <v>77</v>
      </c>
      <c r="L14" s="8"/>
      <c r="M14" s="78" t="s">
        <v>90</v>
      </c>
      <c r="N14" s="8" t="s">
        <v>4</v>
      </c>
      <c r="O14" s="30"/>
      <c r="P14" s="14"/>
      <c r="Q14" s="22"/>
      <c r="R14" s="22"/>
      <c r="S14" s="22"/>
    </row>
    <row r="15" spans="1:19" ht="217.5" thickBot="1" x14ac:dyDescent="0.25">
      <c r="A15" s="49" t="s">
        <v>15</v>
      </c>
      <c r="B15" s="37" t="s">
        <v>76</v>
      </c>
      <c r="C15" s="79" t="s">
        <v>91</v>
      </c>
      <c r="D15" s="38">
        <v>0</v>
      </c>
      <c r="E15" s="77" t="s">
        <v>168</v>
      </c>
      <c r="F15" s="18" t="s">
        <v>24</v>
      </c>
      <c r="G15" s="18" t="s">
        <v>26</v>
      </c>
      <c r="H15" s="18"/>
      <c r="I15" s="25"/>
      <c r="J15" s="10" t="s">
        <v>9</v>
      </c>
      <c r="K15" s="10" t="s">
        <v>78</v>
      </c>
      <c r="L15" s="8"/>
      <c r="M15" s="78" t="s">
        <v>92</v>
      </c>
      <c r="N15" s="8" t="s">
        <v>4</v>
      </c>
      <c r="O15" s="30"/>
      <c r="P15" s="14" t="s">
        <v>229</v>
      </c>
      <c r="Q15" s="22"/>
      <c r="R15" s="22"/>
      <c r="S15" s="22"/>
    </row>
    <row r="16" spans="1:19" ht="179.25" thickBot="1" x14ac:dyDescent="0.3">
      <c r="A16" s="49" t="s">
        <v>15</v>
      </c>
      <c r="B16" s="37" t="s">
        <v>76</v>
      </c>
      <c r="C16" s="52" t="s">
        <v>93</v>
      </c>
      <c r="D16" s="68">
        <v>0</v>
      </c>
      <c r="E16" s="53" t="s">
        <v>169</v>
      </c>
      <c r="F16" s="80" t="s">
        <v>24</v>
      </c>
      <c r="G16" s="69" t="s">
        <v>28</v>
      </c>
      <c r="H16" s="69"/>
      <c r="I16" s="70"/>
      <c r="J16" s="71" t="s">
        <v>9</v>
      </c>
      <c r="K16" s="10" t="s">
        <v>171</v>
      </c>
      <c r="L16" s="50"/>
      <c r="M16" s="62" t="s">
        <v>95</v>
      </c>
      <c r="N16" s="50" t="s">
        <v>4</v>
      </c>
      <c r="O16" s="81" t="s">
        <v>170</v>
      </c>
      <c r="P16" s="14" t="s">
        <v>228</v>
      </c>
      <c r="Q16" s="22"/>
      <c r="R16" s="22"/>
      <c r="S16" s="22"/>
    </row>
    <row r="17" spans="1:19" ht="153.75" thickBot="1" x14ac:dyDescent="0.3">
      <c r="A17" s="49" t="s">
        <v>15</v>
      </c>
      <c r="B17" s="60" t="s">
        <v>76</v>
      </c>
      <c r="C17" s="76" t="s">
        <v>96</v>
      </c>
      <c r="D17" s="86">
        <v>0</v>
      </c>
      <c r="E17" s="83" t="s">
        <v>172</v>
      </c>
      <c r="F17" s="82" t="s">
        <v>24</v>
      </c>
      <c r="G17" s="95" t="s">
        <v>28</v>
      </c>
      <c r="H17" s="87"/>
      <c r="I17" s="88"/>
      <c r="J17" s="89" t="s">
        <v>9</v>
      </c>
      <c r="K17" s="71" t="s">
        <v>78</v>
      </c>
      <c r="L17" s="48"/>
      <c r="M17" s="76" t="s">
        <v>98</v>
      </c>
      <c r="N17" s="48" t="s">
        <v>7</v>
      </c>
      <c r="O17" s="90" t="s">
        <v>173</v>
      </c>
      <c r="P17" s="84" t="s">
        <v>174</v>
      </c>
      <c r="Q17" s="22"/>
      <c r="R17" s="22"/>
      <c r="S17" s="22"/>
    </row>
    <row r="18" spans="1:19" ht="115.5" thickBot="1" x14ac:dyDescent="0.3">
      <c r="A18" s="49" t="s">
        <v>15</v>
      </c>
      <c r="B18" s="32" t="s">
        <v>34</v>
      </c>
      <c r="C18" s="93" t="s">
        <v>175</v>
      </c>
      <c r="D18" s="72">
        <v>0</v>
      </c>
      <c r="E18" s="94" t="s">
        <v>176</v>
      </c>
      <c r="F18" s="82" t="s">
        <v>24</v>
      </c>
      <c r="G18" s="18" t="s">
        <v>26</v>
      </c>
      <c r="H18" s="73"/>
      <c r="I18" s="74"/>
      <c r="J18" s="75" t="s">
        <v>9</v>
      </c>
      <c r="K18" s="75" t="s">
        <v>178</v>
      </c>
      <c r="L18" s="36"/>
      <c r="M18" s="93" t="s">
        <v>177</v>
      </c>
      <c r="N18" s="36" t="s">
        <v>4</v>
      </c>
      <c r="O18" s="92"/>
      <c r="P18" s="84"/>
      <c r="Q18" s="22"/>
      <c r="R18" s="22"/>
      <c r="S18" s="22"/>
    </row>
    <row r="19" spans="1:19" ht="77.25" thickBot="1" x14ac:dyDescent="0.3">
      <c r="A19" s="156" t="s">
        <v>15</v>
      </c>
      <c r="B19" s="47" t="s">
        <v>76</v>
      </c>
      <c r="C19" s="179" t="s">
        <v>179</v>
      </c>
      <c r="D19" s="158">
        <v>0</v>
      </c>
      <c r="E19" s="96" t="s">
        <v>180</v>
      </c>
      <c r="F19" s="73" t="s">
        <v>24</v>
      </c>
      <c r="G19" s="73" t="s">
        <v>27</v>
      </c>
      <c r="H19" s="73"/>
      <c r="I19" s="74"/>
      <c r="J19" s="75" t="s">
        <v>9</v>
      </c>
      <c r="K19" s="75" t="s">
        <v>230</v>
      </c>
      <c r="L19" s="73"/>
      <c r="M19" s="52"/>
      <c r="N19" s="73" t="s">
        <v>4</v>
      </c>
      <c r="O19" s="92"/>
      <c r="P19" s="84" t="s">
        <v>181</v>
      </c>
      <c r="Q19" s="14"/>
      <c r="R19" s="14"/>
      <c r="S19" s="14"/>
    </row>
    <row r="20" spans="1:19" ht="179.25" thickBot="1" x14ac:dyDescent="0.3">
      <c r="A20" s="49" t="s">
        <v>15</v>
      </c>
      <c r="B20" s="32" t="s">
        <v>76</v>
      </c>
      <c r="C20" s="97" t="s">
        <v>99</v>
      </c>
      <c r="D20" s="72">
        <v>-2</v>
      </c>
      <c r="E20" s="99" t="s">
        <v>183</v>
      </c>
      <c r="F20" s="73" t="s">
        <v>25</v>
      </c>
      <c r="G20" s="73" t="s">
        <v>28</v>
      </c>
      <c r="H20" s="73"/>
      <c r="I20" s="74"/>
      <c r="J20" s="75" t="s">
        <v>9</v>
      </c>
      <c r="K20" s="75"/>
      <c r="L20" s="36"/>
      <c r="M20" s="101" t="s">
        <v>101</v>
      </c>
      <c r="N20" s="36" t="s">
        <v>4</v>
      </c>
      <c r="O20" s="26"/>
      <c r="P20" s="84" t="s">
        <v>186</v>
      </c>
      <c r="Q20" s="22"/>
      <c r="R20" s="22"/>
      <c r="S20" s="85"/>
    </row>
    <row r="21" spans="1:19" ht="102.75" thickBot="1" x14ac:dyDescent="0.25">
      <c r="A21" s="156" t="s">
        <v>15</v>
      </c>
      <c r="B21" s="47" t="s">
        <v>76</v>
      </c>
      <c r="C21" s="62" t="s">
        <v>102</v>
      </c>
      <c r="D21" s="158">
        <v>-2</v>
      </c>
      <c r="E21" s="53" t="s">
        <v>103</v>
      </c>
      <c r="F21" s="73" t="s">
        <v>25</v>
      </c>
      <c r="G21" s="73" t="s">
        <v>27</v>
      </c>
      <c r="H21" s="73"/>
      <c r="I21" s="74"/>
      <c r="J21" s="75" t="s">
        <v>9</v>
      </c>
      <c r="K21" s="75"/>
      <c r="L21" s="73"/>
      <c r="M21" s="62" t="s">
        <v>104</v>
      </c>
      <c r="N21" s="73" t="s">
        <v>7</v>
      </c>
      <c r="O21" s="148"/>
      <c r="P21" s="14"/>
      <c r="Q21" s="14"/>
      <c r="R21" s="14"/>
      <c r="S21" s="85"/>
    </row>
    <row r="22" spans="1:19" ht="210" customHeight="1" thickBot="1" x14ac:dyDescent="0.25">
      <c r="A22" s="156" t="s">
        <v>15</v>
      </c>
      <c r="B22" s="47" t="s">
        <v>76</v>
      </c>
      <c r="C22" s="98" t="s">
        <v>182</v>
      </c>
      <c r="D22" s="158">
        <v>-1</v>
      </c>
      <c r="E22" s="100" t="s">
        <v>184</v>
      </c>
      <c r="F22" s="73" t="s">
        <v>25</v>
      </c>
      <c r="G22" s="73" t="s">
        <v>28</v>
      </c>
      <c r="H22" s="73"/>
      <c r="I22" s="74"/>
      <c r="J22" s="75" t="s">
        <v>9</v>
      </c>
      <c r="K22" s="75"/>
      <c r="L22" s="73"/>
      <c r="M22" s="98" t="s">
        <v>185</v>
      </c>
      <c r="N22" s="73" t="s">
        <v>5</v>
      </c>
      <c r="O22" s="148"/>
      <c r="P22" s="14"/>
      <c r="Q22" s="14"/>
      <c r="R22" s="14"/>
      <c r="S22" s="85"/>
    </row>
    <row r="23" spans="1:19" ht="327" customHeight="1" thickBot="1" x14ac:dyDescent="0.25">
      <c r="A23" s="162" t="s">
        <v>16</v>
      </c>
      <c r="B23" s="47" t="s">
        <v>49</v>
      </c>
      <c r="C23" s="52" t="s">
        <v>105</v>
      </c>
      <c r="D23" s="158">
        <v>0</v>
      </c>
      <c r="E23" s="91" t="s">
        <v>187</v>
      </c>
      <c r="F23" s="73" t="s">
        <v>24</v>
      </c>
      <c r="G23" s="73" t="s">
        <v>27</v>
      </c>
      <c r="H23" s="73"/>
      <c r="I23" s="74"/>
      <c r="J23" s="75" t="s">
        <v>8</v>
      </c>
      <c r="K23" s="75"/>
      <c r="L23" s="73"/>
      <c r="M23" s="102" t="s">
        <v>106</v>
      </c>
      <c r="N23" s="73" t="s">
        <v>5</v>
      </c>
      <c r="O23" s="103" t="s">
        <v>231</v>
      </c>
      <c r="P23" s="184"/>
      <c r="Q23" s="184"/>
      <c r="R23" s="184"/>
      <c r="S23" s="184"/>
    </row>
    <row r="24" spans="1:19" ht="227.25" customHeight="1" thickBot="1" x14ac:dyDescent="0.25">
      <c r="A24" s="162" t="s">
        <v>16</v>
      </c>
      <c r="B24" s="47" t="s">
        <v>49</v>
      </c>
      <c r="C24" s="76" t="s">
        <v>107</v>
      </c>
      <c r="D24" s="147">
        <v>0</v>
      </c>
      <c r="E24" s="99" t="s">
        <v>108</v>
      </c>
      <c r="F24" s="18" t="s">
        <v>24</v>
      </c>
      <c r="G24" s="18" t="s">
        <v>27</v>
      </c>
      <c r="H24" s="18"/>
      <c r="I24" s="25"/>
      <c r="J24" s="10" t="s">
        <v>8</v>
      </c>
      <c r="K24" s="10"/>
      <c r="L24" s="18"/>
      <c r="M24" s="64" t="s">
        <v>109</v>
      </c>
      <c r="N24" s="18" t="s">
        <v>5</v>
      </c>
      <c r="O24" s="149"/>
      <c r="P24" s="3" t="s">
        <v>188</v>
      </c>
      <c r="Q24" s="14"/>
      <c r="R24" s="14"/>
      <c r="S24" s="14"/>
    </row>
    <row r="25" spans="1:19" ht="219.75" customHeight="1" thickBot="1" x14ac:dyDescent="0.25">
      <c r="A25" s="161" t="s">
        <v>16</v>
      </c>
      <c r="B25" s="163" t="s">
        <v>49</v>
      </c>
      <c r="C25" s="51" t="s">
        <v>110</v>
      </c>
      <c r="D25" s="164">
        <v>0</v>
      </c>
      <c r="E25" s="104" t="s">
        <v>225</v>
      </c>
      <c r="F25" s="87" t="s">
        <v>24</v>
      </c>
      <c r="G25" s="87" t="s">
        <v>27</v>
      </c>
      <c r="H25" s="87"/>
      <c r="I25" s="88"/>
      <c r="J25" s="89" t="s">
        <v>8</v>
      </c>
      <c r="K25" s="89"/>
      <c r="L25" s="87"/>
      <c r="M25" s="64" t="s">
        <v>111</v>
      </c>
      <c r="N25" s="87" t="s">
        <v>5</v>
      </c>
      <c r="O25" s="165"/>
      <c r="P25" s="14"/>
      <c r="Q25" s="14"/>
      <c r="R25" s="14"/>
      <c r="S25" s="14"/>
    </row>
    <row r="26" spans="1:19" ht="219.75" customHeight="1" thickBot="1" x14ac:dyDescent="0.25">
      <c r="A26" s="162" t="s">
        <v>16</v>
      </c>
      <c r="B26" s="47" t="s">
        <v>35</v>
      </c>
      <c r="C26" s="51" t="s">
        <v>112</v>
      </c>
      <c r="D26" s="158">
        <v>0</v>
      </c>
      <c r="E26" s="53" t="s">
        <v>226</v>
      </c>
      <c r="F26" s="73" t="s">
        <v>24</v>
      </c>
      <c r="G26" s="73" t="s">
        <v>26</v>
      </c>
      <c r="H26" s="73"/>
      <c r="I26" s="74"/>
      <c r="J26" s="75" t="s">
        <v>10</v>
      </c>
      <c r="K26" s="75"/>
      <c r="L26" s="73"/>
      <c r="M26" s="64" t="s">
        <v>113</v>
      </c>
      <c r="N26" s="73" t="s">
        <v>4</v>
      </c>
      <c r="O26" s="148"/>
      <c r="P26" s="14" t="s">
        <v>235</v>
      </c>
      <c r="Q26" s="14"/>
      <c r="R26" s="14"/>
      <c r="S26" s="14"/>
    </row>
    <row r="27" spans="1:19" ht="243" thickBot="1" x14ac:dyDescent="0.25">
      <c r="A27" s="162" t="s">
        <v>16</v>
      </c>
      <c r="B27" s="47" t="s">
        <v>36</v>
      </c>
      <c r="C27" s="51" t="s">
        <v>114</v>
      </c>
      <c r="D27" s="158">
        <v>0</v>
      </c>
      <c r="E27" s="53" t="s">
        <v>115</v>
      </c>
      <c r="F27" s="73" t="s">
        <v>25</v>
      </c>
      <c r="G27" s="73" t="s">
        <v>27</v>
      </c>
      <c r="H27" s="73"/>
      <c r="I27" s="74"/>
      <c r="J27" s="75" t="s">
        <v>9</v>
      </c>
      <c r="K27" s="75"/>
      <c r="L27" s="73"/>
      <c r="M27" s="64" t="s">
        <v>116</v>
      </c>
      <c r="N27" s="73" t="s">
        <v>5</v>
      </c>
      <c r="O27" s="148"/>
      <c r="P27" s="14"/>
      <c r="Q27" s="14"/>
      <c r="R27" s="14"/>
      <c r="S27" s="14"/>
    </row>
    <row r="28" spans="1:19" ht="174.75" customHeight="1" thickBot="1" x14ac:dyDescent="0.25">
      <c r="A28" s="162" t="s">
        <v>16</v>
      </c>
      <c r="B28" s="47" t="s">
        <v>76</v>
      </c>
      <c r="C28" s="51" t="s">
        <v>117</v>
      </c>
      <c r="D28" s="158">
        <v>0</v>
      </c>
      <c r="E28" s="104" t="s">
        <v>224</v>
      </c>
      <c r="F28" s="73" t="s">
        <v>25</v>
      </c>
      <c r="G28" s="73" t="s">
        <v>27</v>
      </c>
      <c r="H28" s="73"/>
      <c r="I28" s="74"/>
      <c r="J28" s="75" t="s">
        <v>9</v>
      </c>
      <c r="K28" s="75"/>
      <c r="L28" s="73"/>
      <c r="M28" s="64" t="s">
        <v>118</v>
      </c>
      <c r="N28" s="73" t="s">
        <v>5</v>
      </c>
      <c r="O28" s="148"/>
      <c r="P28" s="14"/>
      <c r="Q28" s="14"/>
      <c r="R28" s="14"/>
      <c r="S28" s="14"/>
    </row>
    <row r="29" spans="1:19" ht="255.75" thickBot="1" x14ac:dyDescent="0.25">
      <c r="A29" s="31" t="s">
        <v>16</v>
      </c>
      <c r="B29" s="32" t="s">
        <v>76</v>
      </c>
      <c r="C29" s="51" t="s">
        <v>119</v>
      </c>
      <c r="D29" s="72">
        <v>0</v>
      </c>
      <c r="E29" s="53" t="s">
        <v>189</v>
      </c>
      <c r="F29" s="73" t="s">
        <v>24</v>
      </c>
      <c r="G29" s="73" t="s">
        <v>28</v>
      </c>
      <c r="H29" s="73"/>
      <c r="I29" s="74"/>
      <c r="J29" s="75" t="s">
        <v>10</v>
      </c>
      <c r="K29" s="75"/>
      <c r="L29" s="36"/>
      <c r="M29" s="64" t="s">
        <v>120</v>
      </c>
      <c r="N29" s="36" t="s">
        <v>5</v>
      </c>
      <c r="O29" s="26"/>
      <c r="P29" s="105" t="s">
        <v>190</v>
      </c>
      <c r="Q29" s="22"/>
      <c r="R29" s="22"/>
      <c r="S29" s="22"/>
    </row>
    <row r="30" spans="1:19" ht="197.25" customHeight="1" thickBot="1" x14ac:dyDescent="0.25">
      <c r="A30" s="162" t="s">
        <v>16</v>
      </c>
      <c r="B30" s="47" t="s">
        <v>76</v>
      </c>
      <c r="C30" s="64" t="s">
        <v>191</v>
      </c>
      <c r="D30" s="158">
        <v>0</v>
      </c>
      <c r="E30" s="106" t="s">
        <v>192</v>
      </c>
      <c r="F30" s="73" t="s">
        <v>25</v>
      </c>
      <c r="G30" s="73" t="s">
        <v>27</v>
      </c>
      <c r="H30" s="73"/>
      <c r="I30" s="74"/>
      <c r="J30" s="75" t="s">
        <v>9</v>
      </c>
      <c r="K30" s="75"/>
      <c r="L30" s="73"/>
      <c r="M30" s="64" t="s">
        <v>193</v>
      </c>
      <c r="N30" s="73" t="s">
        <v>5</v>
      </c>
      <c r="O30" s="148"/>
      <c r="P30" s="14"/>
      <c r="Q30" s="14"/>
      <c r="R30" s="14"/>
      <c r="S30" s="14"/>
    </row>
    <row r="31" spans="1:19" ht="197.25" customHeight="1" thickBot="1" x14ac:dyDescent="0.25">
      <c r="A31" s="162" t="s">
        <v>16</v>
      </c>
      <c r="B31" s="47" t="s">
        <v>76</v>
      </c>
      <c r="C31" s="63" t="s">
        <v>121</v>
      </c>
      <c r="D31" s="166">
        <v>0</v>
      </c>
      <c r="E31" s="108" t="s">
        <v>194</v>
      </c>
      <c r="F31" s="107" t="s">
        <v>25</v>
      </c>
      <c r="G31" s="73" t="s">
        <v>28</v>
      </c>
      <c r="H31" s="73"/>
      <c r="I31" s="74"/>
      <c r="J31" s="75" t="s">
        <v>9</v>
      </c>
      <c r="K31" s="71" t="s">
        <v>123</v>
      </c>
      <c r="L31" s="167"/>
      <c r="M31" s="109" t="s">
        <v>122</v>
      </c>
      <c r="N31" s="107" t="s">
        <v>4</v>
      </c>
      <c r="O31" s="148"/>
      <c r="P31" s="105" t="s">
        <v>195</v>
      </c>
      <c r="Q31" s="14"/>
      <c r="R31" s="14"/>
      <c r="S31" s="14"/>
    </row>
    <row r="32" spans="1:19" ht="197.25" customHeight="1" thickBot="1" x14ac:dyDescent="0.25">
      <c r="A32" s="162" t="s">
        <v>16</v>
      </c>
      <c r="B32" s="47" t="s">
        <v>34</v>
      </c>
      <c r="C32" s="180" t="s">
        <v>196</v>
      </c>
      <c r="D32" s="166">
        <v>0</v>
      </c>
      <c r="E32" s="91" t="s">
        <v>197</v>
      </c>
      <c r="F32" s="107" t="s">
        <v>25</v>
      </c>
      <c r="G32" s="73" t="s">
        <v>28</v>
      </c>
      <c r="H32" s="73"/>
      <c r="I32" s="74"/>
      <c r="J32" s="75" t="s">
        <v>9</v>
      </c>
      <c r="K32" s="75"/>
      <c r="L32" s="167"/>
      <c r="M32" s="52" t="s">
        <v>199</v>
      </c>
      <c r="N32" s="107" t="s">
        <v>4</v>
      </c>
      <c r="O32" s="148"/>
      <c r="P32" s="105" t="s">
        <v>198</v>
      </c>
      <c r="Q32" s="14"/>
      <c r="R32" s="14"/>
      <c r="S32" s="14"/>
    </row>
    <row r="33" spans="1:19" ht="144.75" customHeight="1" thickBot="1" x14ac:dyDescent="0.25">
      <c r="A33" s="168" t="s">
        <v>16</v>
      </c>
      <c r="B33" s="163" t="s">
        <v>52</v>
      </c>
      <c r="C33" s="51" t="s">
        <v>200</v>
      </c>
      <c r="D33" s="164">
        <v>0</v>
      </c>
      <c r="E33" s="111" t="s">
        <v>201</v>
      </c>
      <c r="F33" s="87" t="s">
        <v>24</v>
      </c>
      <c r="G33" s="87" t="s">
        <v>27</v>
      </c>
      <c r="H33" s="87"/>
      <c r="I33" s="88"/>
      <c r="J33" s="89" t="s">
        <v>10</v>
      </c>
      <c r="K33" s="89"/>
      <c r="L33" s="87"/>
      <c r="M33" s="51" t="s">
        <v>202</v>
      </c>
      <c r="N33" s="87" t="s">
        <v>4</v>
      </c>
      <c r="O33" s="165"/>
      <c r="P33" s="105" t="s">
        <v>203</v>
      </c>
      <c r="Q33" s="14"/>
      <c r="R33" s="14"/>
      <c r="S33" s="14"/>
    </row>
    <row r="34" spans="1:19" ht="288" customHeight="1" thickBot="1" x14ac:dyDescent="0.25">
      <c r="A34" s="169" t="s">
        <v>17</v>
      </c>
      <c r="B34" s="51" t="s">
        <v>76</v>
      </c>
      <c r="C34" s="51" t="s">
        <v>124</v>
      </c>
      <c r="D34" s="171">
        <v>0</v>
      </c>
      <c r="E34" s="53" t="s">
        <v>126</v>
      </c>
      <c r="F34" s="112" t="s">
        <v>24</v>
      </c>
      <c r="G34" s="112" t="s">
        <v>28</v>
      </c>
      <c r="H34" s="112"/>
      <c r="I34" s="113"/>
      <c r="J34" s="114" t="s">
        <v>9</v>
      </c>
      <c r="K34" s="114"/>
      <c r="L34" s="112"/>
      <c r="M34" s="51" t="s">
        <v>125</v>
      </c>
      <c r="N34" s="112" t="s">
        <v>7</v>
      </c>
      <c r="O34" s="172"/>
      <c r="Q34" s="14"/>
      <c r="R34" s="14"/>
      <c r="S34" s="14"/>
    </row>
    <row r="35" spans="1:19" ht="171" customHeight="1" thickBot="1" x14ac:dyDescent="0.25">
      <c r="A35" s="169" t="s">
        <v>17</v>
      </c>
      <c r="B35" s="170" t="s">
        <v>56</v>
      </c>
      <c r="C35" s="51" t="s">
        <v>204</v>
      </c>
      <c r="D35" s="171">
        <v>0</v>
      </c>
      <c r="E35" s="99" t="s">
        <v>205</v>
      </c>
      <c r="F35" s="112" t="s">
        <v>24</v>
      </c>
      <c r="G35" s="112" t="s">
        <v>27</v>
      </c>
      <c r="H35" s="112"/>
      <c r="I35" s="113"/>
      <c r="J35" s="114" t="s">
        <v>8</v>
      </c>
      <c r="K35" s="114"/>
      <c r="L35" s="112"/>
      <c r="M35" s="64" t="s">
        <v>127</v>
      </c>
      <c r="N35" s="112" t="s">
        <v>4</v>
      </c>
      <c r="O35" s="172"/>
      <c r="P35" s="105" t="s">
        <v>206</v>
      </c>
      <c r="Q35" s="14"/>
      <c r="R35" s="14"/>
      <c r="S35" s="14"/>
    </row>
    <row r="36" spans="1:19" ht="199.5" customHeight="1" thickBot="1" x14ac:dyDescent="0.25">
      <c r="A36" s="169" t="s">
        <v>17</v>
      </c>
      <c r="B36" s="170" t="s">
        <v>56</v>
      </c>
      <c r="C36" s="62" t="s">
        <v>128</v>
      </c>
      <c r="D36" s="171">
        <v>0</v>
      </c>
      <c r="E36" s="99" t="s">
        <v>129</v>
      </c>
      <c r="F36" s="112" t="s">
        <v>25</v>
      </c>
      <c r="G36" s="112" t="s">
        <v>27</v>
      </c>
      <c r="H36" s="112"/>
      <c r="I36" s="113"/>
      <c r="J36" s="114" t="s">
        <v>9</v>
      </c>
      <c r="K36" s="114"/>
      <c r="L36" s="112"/>
      <c r="M36" s="63" t="s">
        <v>130</v>
      </c>
      <c r="N36" s="112" t="s">
        <v>4</v>
      </c>
      <c r="O36" s="172"/>
      <c r="P36" s="105" t="s">
        <v>206</v>
      </c>
      <c r="Q36" s="14"/>
      <c r="R36" s="14"/>
      <c r="S36" s="14"/>
    </row>
    <row r="37" spans="1:19" ht="303" customHeight="1" x14ac:dyDescent="0.2">
      <c r="A37" s="162" t="s">
        <v>18</v>
      </c>
      <c r="B37" s="47" t="s">
        <v>68</v>
      </c>
      <c r="C37" s="109" t="s">
        <v>131</v>
      </c>
      <c r="D37" s="158">
        <v>0</v>
      </c>
      <c r="E37" s="91" t="s">
        <v>207</v>
      </c>
      <c r="F37" s="112" t="s">
        <v>25</v>
      </c>
      <c r="G37" s="73" t="s">
        <v>28</v>
      </c>
      <c r="H37" s="73"/>
      <c r="I37" s="74"/>
      <c r="J37" s="75" t="s">
        <v>10</v>
      </c>
      <c r="K37" s="10" t="s">
        <v>209</v>
      </c>
      <c r="L37" s="73"/>
      <c r="M37" s="64" t="s">
        <v>132</v>
      </c>
      <c r="N37" s="73" t="s">
        <v>5</v>
      </c>
      <c r="O37" s="148"/>
      <c r="P37" s="115" t="s">
        <v>208</v>
      </c>
      <c r="Q37" s="182"/>
      <c r="R37" s="182"/>
      <c r="S37" s="182"/>
    </row>
    <row r="38" spans="1:19" ht="360" customHeight="1" thickBot="1" x14ac:dyDescent="0.25">
      <c r="A38" s="162" t="s">
        <v>18</v>
      </c>
      <c r="B38" s="173" t="s">
        <v>68</v>
      </c>
      <c r="C38" s="52" t="s">
        <v>133</v>
      </c>
      <c r="D38" s="174">
        <v>0</v>
      </c>
      <c r="E38" s="116" t="s">
        <v>134</v>
      </c>
      <c r="F38" s="112" t="s">
        <v>25</v>
      </c>
      <c r="G38" s="18" t="s">
        <v>27</v>
      </c>
      <c r="H38" s="73"/>
      <c r="I38" s="74"/>
      <c r="J38" s="75" t="s">
        <v>8</v>
      </c>
      <c r="K38" s="75"/>
      <c r="L38" s="167"/>
      <c r="M38" s="117" t="s">
        <v>135</v>
      </c>
      <c r="N38" s="107" t="s">
        <v>4</v>
      </c>
      <c r="O38" s="148"/>
      <c r="P38" s="3" t="s">
        <v>232</v>
      </c>
      <c r="Q38" s="182"/>
      <c r="R38" s="182"/>
      <c r="S38" s="182"/>
    </row>
    <row r="39" spans="1:19" ht="248.25" customHeight="1" thickBot="1" x14ac:dyDescent="0.25">
      <c r="A39" s="146" t="s">
        <v>18</v>
      </c>
      <c r="B39" s="47" t="s">
        <v>68</v>
      </c>
      <c r="C39" s="109" t="s">
        <v>136</v>
      </c>
      <c r="D39" s="147">
        <v>0</v>
      </c>
      <c r="E39" s="53" t="s">
        <v>210</v>
      </c>
      <c r="F39" s="18" t="s">
        <v>24</v>
      </c>
      <c r="G39" s="73" t="s">
        <v>28</v>
      </c>
      <c r="H39" s="18"/>
      <c r="I39" s="25"/>
      <c r="J39" s="10" t="s">
        <v>10</v>
      </c>
      <c r="K39" s="10" t="s">
        <v>212</v>
      </c>
      <c r="L39" s="159"/>
      <c r="M39" s="109" t="s">
        <v>137</v>
      </c>
      <c r="N39" s="160" t="s">
        <v>4</v>
      </c>
      <c r="O39" s="148"/>
      <c r="Q39" s="182"/>
      <c r="R39" s="182"/>
      <c r="S39" s="182"/>
    </row>
    <row r="40" spans="1:19" ht="310.5" customHeight="1" thickBot="1" x14ac:dyDescent="0.25">
      <c r="A40" s="146" t="s">
        <v>18</v>
      </c>
      <c r="B40" s="47" t="s">
        <v>68</v>
      </c>
      <c r="C40" s="52" t="s">
        <v>138</v>
      </c>
      <c r="D40" s="155">
        <v>0</v>
      </c>
      <c r="E40" s="53" t="s">
        <v>211</v>
      </c>
      <c r="F40" s="18" t="s">
        <v>24</v>
      </c>
      <c r="G40" s="18" t="s">
        <v>27</v>
      </c>
      <c r="H40" s="18"/>
      <c r="I40" s="25"/>
      <c r="J40" s="10" t="s">
        <v>9</v>
      </c>
      <c r="K40" s="10" t="s">
        <v>213</v>
      </c>
      <c r="L40" s="159"/>
      <c r="M40" s="52" t="s">
        <v>139</v>
      </c>
      <c r="N40" s="160" t="s">
        <v>4</v>
      </c>
      <c r="O40" s="148"/>
      <c r="P40" s="3" t="s">
        <v>233</v>
      </c>
      <c r="Q40" s="182"/>
      <c r="R40" s="182"/>
      <c r="S40" s="182"/>
    </row>
    <row r="41" spans="1:19" ht="232.5" customHeight="1" thickBot="1" x14ac:dyDescent="0.25">
      <c r="A41" s="146" t="s">
        <v>18</v>
      </c>
      <c r="B41" s="5" t="s">
        <v>76</v>
      </c>
      <c r="C41" s="62" t="s">
        <v>140</v>
      </c>
      <c r="D41" s="147">
        <v>0</v>
      </c>
      <c r="E41" s="121" t="s">
        <v>141</v>
      </c>
      <c r="F41" s="18" t="s">
        <v>24</v>
      </c>
      <c r="G41" s="18" t="s">
        <v>28</v>
      </c>
      <c r="H41" s="18"/>
      <c r="I41" s="25"/>
      <c r="J41" s="10" t="s">
        <v>9</v>
      </c>
      <c r="K41" s="10"/>
      <c r="L41" s="18"/>
      <c r="M41" s="63" t="s">
        <v>142</v>
      </c>
      <c r="N41" s="18" t="s">
        <v>4</v>
      </c>
      <c r="O41" s="148"/>
      <c r="P41" s="115" t="s">
        <v>215</v>
      </c>
      <c r="Q41" s="182"/>
      <c r="R41" s="182"/>
      <c r="S41" s="182"/>
    </row>
    <row r="42" spans="1:19" ht="174.75" customHeight="1" thickBot="1" x14ac:dyDescent="0.25">
      <c r="A42" s="146" t="s">
        <v>18</v>
      </c>
      <c r="B42" s="5" t="s">
        <v>67</v>
      </c>
      <c r="C42" s="62" t="s">
        <v>227</v>
      </c>
      <c r="D42" s="147">
        <v>-1</v>
      </c>
      <c r="E42" s="121" t="s">
        <v>143</v>
      </c>
      <c r="F42" s="18" t="s">
        <v>24</v>
      </c>
      <c r="G42" s="18" t="s">
        <v>26</v>
      </c>
      <c r="H42" s="18"/>
      <c r="I42" s="25"/>
      <c r="J42" s="10" t="s">
        <v>8</v>
      </c>
      <c r="K42" s="10"/>
      <c r="L42" s="18"/>
      <c r="M42" s="63" t="s">
        <v>144</v>
      </c>
      <c r="N42" s="18" t="s">
        <v>7</v>
      </c>
      <c r="O42" s="148"/>
      <c r="P42" s="3" t="s">
        <v>216</v>
      </c>
      <c r="Q42" s="182"/>
      <c r="R42" s="182"/>
      <c r="S42" s="182"/>
    </row>
    <row r="43" spans="1:19" ht="212.25" customHeight="1" x14ac:dyDescent="0.2">
      <c r="A43" s="161" t="s">
        <v>18</v>
      </c>
      <c r="B43" s="43" t="s">
        <v>58</v>
      </c>
      <c r="C43" s="119" t="s">
        <v>145</v>
      </c>
      <c r="D43" s="175">
        <v>0</v>
      </c>
      <c r="E43" s="122" t="s">
        <v>214</v>
      </c>
      <c r="F43" s="69" t="s">
        <v>24</v>
      </c>
      <c r="G43" s="69" t="s">
        <v>27</v>
      </c>
      <c r="H43" s="69"/>
      <c r="I43" s="70"/>
      <c r="J43" s="71" t="s">
        <v>10</v>
      </c>
      <c r="K43" s="71"/>
      <c r="L43" s="69"/>
      <c r="M43" s="119" t="s">
        <v>146</v>
      </c>
      <c r="N43" s="69" t="s">
        <v>7</v>
      </c>
      <c r="O43" s="165"/>
      <c r="Q43" s="182"/>
      <c r="R43" s="182"/>
      <c r="S43" s="182"/>
    </row>
    <row r="44" spans="1:19" ht="188.25" customHeight="1" thickBot="1" x14ac:dyDescent="0.25">
      <c r="A44" s="162" t="s">
        <v>18</v>
      </c>
      <c r="B44" s="47" t="s">
        <v>66</v>
      </c>
      <c r="C44" s="120" t="s">
        <v>147</v>
      </c>
      <c r="D44" s="158">
        <v>-1</v>
      </c>
      <c r="E44" s="123" t="s">
        <v>148</v>
      </c>
      <c r="F44" s="69" t="s">
        <v>24</v>
      </c>
      <c r="G44" s="73" t="s">
        <v>27</v>
      </c>
      <c r="H44" s="73"/>
      <c r="I44" s="74"/>
      <c r="J44" s="75" t="s">
        <v>9</v>
      </c>
      <c r="K44" s="75"/>
      <c r="L44" s="73"/>
      <c r="M44" s="120" t="s">
        <v>149</v>
      </c>
      <c r="N44" s="73" t="s">
        <v>5</v>
      </c>
      <c r="O44" s="148"/>
      <c r="P44" s="3" t="s">
        <v>241</v>
      </c>
      <c r="Q44" s="182"/>
      <c r="R44" s="182"/>
      <c r="S44" s="182"/>
    </row>
    <row r="45" spans="1:19" ht="408.75" customHeight="1" thickBot="1" x14ac:dyDescent="0.25">
      <c r="A45" s="146" t="s">
        <v>18</v>
      </c>
      <c r="B45" s="5" t="s">
        <v>64</v>
      </c>
      <c r="C45" s="181" t="s">
        <v>217</v>
      </c>
      <c r="D45" s="147">
        <v>-1</v>
      </c>
      <c r="E45" s="124" t="s">
        <v>218</v>
      </c>
      <c r="F45" s="18" t="s">
        <v>25</v>
      </c>
      <c r="G45" s="73" t="s">
        <v>28</v>
      </c>
      <c r="H45" s="18"/>
      <c r="I45" s="25"/>
      <c r="J45" s="10" t="s">
        <v>9</v>
      </c>
      <c r="K45" s="10"/>
      <c r="L45" s="18"/>
      <c r="M45" s="18"/>
      <c r="N45" s="18" t="s">
        <v>7</v>
      </c>
      <c r="O45" s="149"/>
      <c r="Q45" s="182"/>
      <c r="R45" s="182"/>
      <c r="S45" s="182"/>
    </row>
    <row r="46" spans="1:19" ht="408.75" customHeight="1" thickBot="1" x14ac:dyDescent="0.25">
      <c r="A46" s="146" t="s">
        <v>18</v>
      </c>
      <c r="B46" s="5" t="s">
        <v>75</v>
      </c>
      <c r="C46" s="125" t="s">
        <v>219</v>
      </c>
      <c r="D46" s="147">
        <v>-1</v>
      </c>
      <c r="E46" s="126" t="s">
        <v>222</v>
      </c>
      <c r="F46" s="18" t="s">
        <v>25</v>
      </c>
      <c r="G46" s="73" t="s">
        <v>27</v>
      </c>
      <c r="H46" s="18"/>
      <c r="I46" s="25"/>
      <c r="J46" s="10" t="s">
        <v>9</v>
      </c>
      <c r="K46" s="10"/>
      <c r="L46" s="18"/>
      <c r="M46" s="125" t="s">
        <v>221</v>
      </c>
      <c r="N46" s="18" t="s">
        <v>7</v>
      </c>
      <c r="O46" s="148"/>
      <c r="P46" s="3" t="s">
        <v>220</v>
      </c>
      <c r="Q46" s="182" t="s">
        <v>234</v>
      </c>
      <c r="R46" s="182"/>
      <c r="S46" s="182"/>
    </row>
    <row r="47" spans="1:19" ht="242.25" customHeight="1" thickBot="1" x14ac:dyDescent="0.25">
      <c r="A47" s="146" t="s">
        <v>18</v>
      </c>
      <c r="B47" s="5" t="s">
        <v>62</v>
      </c>
      <c r="C47" s="127" t="s">
        <v>237</v>
      </c>
      <c r="D47" s="147">
        <v>0</v>
      </c>
      <c r="E47" s="128" t="s">
        <v>239</v>
      </c>
      <c r="F47" s="18" t="s">
        <v>25</v>
      </c>
      <c r="G47" s="73" t="s">
        <v>27</v>
      </c>
      <c r="H47" s="18"/>
      <c r="I47" s="25"/>
      <c r="J47" s="10" t="s">
        <v>8</v>
      </c>
      <c r="K47" s="10"/>
      <c r="L47" s="18"/>
      <c r="M47" s="129" t="s">
        <v>150</v>
      </c>
      <c r="N47" s="18" t="s">
        <v>4</v>
      </c>
      <c r="O47" s="148"/>
      <c r="P47" s="3" t="s">
        <v>236</v>
      </c>
      <c r="Q47" s="182"/>
      <c r="R47" s="182"/>
      <c r="S47" s="182"/>
    </row>
    <row r="48" spans="1:19" ht="240" customHeight="1" thickBot="1" x14ac:dyDescent="0.25">
      <c r="A48" s="146" t="s">
        <v>18</v>
      </c>
      <c r="B48" s="5" t="s">
        <v>59</v>
      </c>
      <c r="C48" s="118" t="s">
        <v>151</v>
      </c>
      <c r="D48" s="147">
        <v>-1</v>
      </c>
      <c r="E48" s="110" t="s">
        <v>240</v>
      </c>
      <c r="F48" s="18" t="s">
        <v>24</v>
      </c>
      <c r="G48" s="73" t="s">
        <v>28</v>
      </c>
      <c r="H48" s="18"/>
      <c r="I48" s="25"/>
      <c r="J48" s="10" t="s">
        <v>10</v>
      </c>
      <c r="K48" s="10"/>
      <c r="L48" s="18"/>
      <c r="M48" s="62" t="s">
        <v>152</v>
      </c>
      <c r="N48" s="18" t="s">
        <v>4</v>
      </c>
      <c r="O48" s="148"/>
      <c r="P48" s="3" t="s">
        <v>238</v>
      </c>
      <c r="Q48" s="182"/>
      <c r="R48" s="182"/>
      <c r="S48" s="182"/>
    </row>
    <row r="49" spans="1:19" ht="33.6" customHeight="1" x14ac:dyDescent="0.2">
      <c r="A49" s="146"/>
      <c r="B49" s="5"/>
      <c r="C49" s="5"/>
      <c r="D49" s="147"/>
      <c r="E49" s="5"/>
      <c r="F49" s="18"/>
      <c r="G49" s="18"/>
      <c r="H49" s="18"/>
      <c r="I49" s="25"/>
      <c r="J49" s="10"/>
      <c r="K49" s="10"/>
      <c r="L49" s="18"/>
      <c r="M49" s="18"/>
      <c r="N49" s="18"/>
      <c r="O49" s="148"/>
      <c r="Q49" s="182"/>
      <c r="R49" s="182"/>
      <c r="S49" s="182"/>
    </row>
    <row r="50" spans="1:19" ht="33.6" customHeight="1" x14ac:dyDescent="0.2">
      <c r="A50" s="146"/>
      <c r="B50" s="5"/>
      <c r="C50" s="5"/>
      <c r="D50" s="147"/>
      <c r="E50" s="5"/>
      <c r="F50" s="18"/>
      <c r="G50" s="18"/>
      <c r="H50" s="18"/>
      <c r="I50" s="25"/>
      <c r="J50" s="10"/>
      <c r="K50" s="10"/>
      <c r="L50" s="18"/>
      <c r="M50" s="18"/>
      <c r="N50" s="18"/>
      <c r="O50" s="148"/>
      <c r="Q50" s="182"/>
      <c r="R50" s="182"/>
      <c r="S50" s="182"/>
    </row>
    <row r="51" spans="1:19" ht="33.6" customHeight="1" x14ac:dyDescent="0.2">
      <c r="A51" s="146"/>
      <c r="B51" s="5"/>
      <c r="C51" s="5"/>
      <c r="D51" s="147"/>
      <c r="E51" s="5"/>
      <c r="F51" s="18"/>
      <c r="G51" s="18"/>
      <c r="H51" s="18"/>
      <c r="I51" s="25"/>
      <c r="J51" s="10"/>
      <c r="K51" s="10"/>
      <c r="L51" s="18"/>
      <c r="M51" s="18"/>
      <c r="N51" s="18"/>
      <c r="O51" s="148"/>
      <c r="Q51" s="182"/>
      <c r="R51" s="182"/>
      <c r="S51" s="182"/>
    </row>
    <row r="52" spans="1:19" ht="33.6" customHeight="1" x14ac:dyDescent="0.2">
      <c r="A52" s="146"/>
      <c r="B52" s="5"/>
      <c r="C52" s="5"/>
      <c r="D52" s="147"/>
      <c r="E52" s="5"/>
      <c r="F52" s="18"/>
      <c r="G52" s="18"/>
      <c r="H52" s="18"/>
      <c r="I52" s="25"/>
      <c r="J52" s="10"/>
      <c r="K52" s="10"/>
      <c r="L52" s="18"/>
      <c r="M52" s="18"/>
      <c r="N52" s="18"/>
      <c r="O52" s="148"/>
      <c r="Q52" s="182"/>
      <c r="R52" s="182"/>
      <c r="S52" s="182"/>
    </row>
    <row r="53" spans="1:19" ht="33.6" customHeight="1" x14ac:dyDescent="0.2">
      <c r="A53" s="146"/>
      <c r="B53" s="5"/>
      <c r="C53" s="5"/>
      <c r="D53" s="147"/>
      <c r="E53" s="5"/>
      <c r="F53" s="18"/>
      <c r="G53" s="18"/>
      <c r="H53" s="18"/>
      <c r="I53" s="25"/>
      <c r="J53" s="10"/>
      <c r="K53" s="10"/>
      <c r="L53" s="18"/>
      <c r="M53" s="18"/>
      <c r="N53" s="18"/>
      <c r="O53" s="148"/>
      <c r="Q53" s="182"/>
      <c r="R53" s="182"/>
      <c r="S53" s="182"/>
    </row>
    <row r="54" spans="1:19" ht="33.6" customHeight="1" x14ac:dyDescent="0.2">
      <c r="A54" s="146"/>
      <c r="B54" s="5"/>
      <c r="C54" s="5"/>
      <c r="D54" s="147"/>
      <c r="E54" s="5"/>
      <c r="F54" s="18"/>
      <c r="G54" s="18"/>
      <c r="H54" s="18"/>
      <c r="I54" s="25"/>
      <c r="J54" s="10"/>
      <c r="K54" s="10"/>
      <c r="L54" s="18"/>
      <c r="M54" s="18"/>
      <c r="N54" s="18"/>
      <c r="O54" s="148"/>
      <c r="Q54" s="182"/>
      <c r="R54" s="182"/>
      <c r="S54" s="182"/>
    </row>
    <row r="55" spans="1:19" ht="33.6" customHeight="1" x14ac:dyDescent="0.2">
      <c r="A55" s="146"/>
      <c r="B55" s="5"/>
      <c r="C55" s="5"/>
      <c r="D55" s="147"/>
      <c r="E55" s="5"/>
      <c r="F55" s="18"/>
      <c r="G55" s="18"/>
      <c r="H55" s="18"/>
      <c r="I55" s="25"/>
      <c r="J55" s="10"/>
      <c r="K55" s="10"/>
      <c r="L55" s="18"/>
      <c r="M55" s="18"/>
      <c r="N55" s="18"/>
      <c r="O55" s="148"/>
      <c r="Q55" s="182"/>
      <c r="R55" s="182"/>
      <c r="S55" s="182"/>
    </row>
    <row r="56" spans="1:19" ht="33.6" customHeight="1" x14ac:dyDescent="0.2">
      <c r="A56" s="146"/>
      <c r="B56" s="5"/>
      <c r="C56" s="5"/>
      <c r="D56" s="147"/>
      <c r="E56" s="5"/>
      <c r="F56" s="18"/>
      <c r="G56" s="18"/>
      <c r="H56" s="18"/>
      <c r="I56" s="25"/>
      <c r="J56" s="10"/>
      <c r="K56" s="10"/>
      <c r="L56" s="18"/>
      <c r="M56" s="18"/>
      <c r="N56" s="18"/>
      <c r="O56" s="148"/>
      <c r="Q56" s="182"/>
      <c r="R56" s="182"/>
      <c r="S56" s="182"/>
    </row>
    <row r="57" spans="1:19" ht="33.6" customHeight="1" x14ac:dyDescent="0.2">
      <c r="A57" s="146"/>
      <c r="B57" s="5"/>
      <c r="C57" s="5"/>
      <c r="D57" s="147"/>
      <c r="E57" s="5"/>
      <c r="F57" s="18"/>
      <c r="G57" s="18"/>
      <c r="H57" s="18"/>
      <c r="I57" s="25"/>
      <c r="J57" s="10"/>
      <c r="K57" s="10"/>
      <c r="L57" s="18"/>
      <c r="M57" s="18"/>
      <c r="N57" s="18"/>
      <c r="O57" s="148"/>
      <c r="Q57" s="182"/>
      <c r="R57" s="182"/>
      <c r="S57" s="182"/>
    </row>
    <row r="58" spans="1:19" ht="33.6" customHeight="1" x14ac:dyDescent="0.2">
      <c r="A58" s="146"/>
      <c r="B58" s="5"/>
      <c r="C58" s="5"/>
      <c r="D58" s="147"/>
      <c r="E58" s="5"/>
      <c r="F58" s="18"/>
      <c r="G58" s="18"/>
      <c r="H58" s="18"/>
      <c r="I58" s="25"/>
      <c r="J58" s="10"/>
      <c r="K58" s="10"/>
      <c r="L58" s="18"/>
      <c r="M58" s="18"/>
      <c r="N58" s="18"/>
      <c r="O58" s="148"/>
      <c r="Q58" s="182"/>
      <c r="R58" s="182"/>
      <c r="S58" s="182"/>
    </row>
    <row r="59" spans="1:19" ht="33.6" customHeight="1" x14ac:dyDescent="0.2">
      <c r="A59" s="146"/>
      <c r="B59" s="5"/>
      <c r="C59" s="5"/>
      <c r="D59" s="147"/>
      <c r="E59" s="5"/>
      <c r="F59" s="18"/>
      <c r="G59" s="18"/>
      <c r="H59" s="18"/>
      <c r="I59" s="25"/>
      <c r="J59" s="10"/>
      <c r="K59" s="10"/>
      <c r="L59" s="18"/>
      <c r="M59" s="18"/>
      <c r="N59" s="18"/>
      <c r="O59" s="148"/>
      <c r="Q59" s="182"/>
      <c r="R59" s="182"/>
      <c r="S59" s="182"/>
    </row>
    <row r="60" spans="1:19" ht="33.6" customHeight="1" x14ac:dyDescent="0.2">
      <c r="A60" s="146"/>
      <c r="B60" s="5"/>
      <c r="C60" s="5"/>
      <c r="D60" s="147"/>
      <c r="E60" s="5"/>
      <c r="F60" s="18"/>
      <c r="G60" s="18"/>
      <c r="H60" s="18"/>
      <c r="I60" s="25"/>
      <c r="J60" s="10"/>
      <c r="K60" s="10"/>
      <c r="L60" s="18"/>
      <c r="M60" s="18"/>
      <c r="N60" s="18"/>
      <c r="O60" s="148"/>
      <c r="Q60" s="182"/>
      <c r="R60" s="182"/>
      <c r="S60" s="182"/>
    </row>
    <row r="61" spans="1:19" ht="33.6" customHeight="1" x14ac:dyDescent="0.2">
      <c r="A61" s="146"/>
      <c r="B61" s="5"/>
      <c r="C61" s="5"/>
      <c r="D61" s="147"/>
      <c r="E61" s="5"/>
      <c r="F61" s="18"/>
      <c r="G61" s="18"/>
      <c r="H61" s="18"/>
      <c r="I61" s="25"/>
      <c r="J61" s="10"/>
      <c r="K61" s="10"/>
      <c r="L61" s="18"/>
      <c r="M61" s="18"/>
      <c r="N61" s="18"/>
      <c r="O61" s="148"/>
      <c r="Q61" s="182"/>
      <c r="R61" s="182"/>
      <c r="S61" s="182"/>
    </row>
    <row r="62" spans="1:19" ht="33.6" customHeight="1" x14ac:dyDescent="0.2">
      <c r="A62" s="146"/>
      <c r="B62" s="5"/>
      <c r="C62" s="5"/>
      <c r="D62" s="147"/>
      <c r="E62" s="5"/>
      <c r="F62" s="18"/>
      <c r="G62" s="18"/>
      <c r="H62" s="18"/>
      <c r="I62" s="25"/>
      <c r="J62" s="10"/>
      <c r="K62" s="10"/>
      <c r="L62" s="18"/>
      <c r="M62" s="18"/>
      <c r="N62" s="18"/>
      <c r="O62" s="148"/>
      <c r="Q62" s="182"/>
      <c r="R62" s="182"/>
      <c r="S62" s="182"/>
    </row>
    <row r="63" spans="1:19" ht="33.6" customHeight="1" x14ac:dyDescent="0.2">
      <c r="A63" s="146"/>
      <c r="B63" s="5"/>
      <c r="C63" s="5"/>
      <c r="D63" s="147"/>
      <c r="E63" s="5"/>
      <c r="F63" s="18"/>
      <c r="G63" s="18"/>
      <c r="H63" s="18"/>
      <c r="I63" s="25"/>
      <c r="J63" s="10"/>
      <c r="K63" s="10"/>
      <c r="L63" s="18"/>
      <c r="M63" s="18"/>
      <c r="N63" s="18"/>
      <c r="O63" s="148"/>
      <c r="Q63" s="182"/>
      <c r="R63" s="182"/>
      <c r="S63" s="182"/>
    </row>
    <row r="64" spans="1:19" ht="33.6" customHeight="1" x14ac:dyDescent="0.2">
      <c r="A64" s="146"/>
      <c r="B64" s="5"/>
      <c r="C64" s="5"/>
      <c r="D64" s="147"/>
      <c r="E64" s="5"/>
      <c r="F64" s="18"/>
      <c r="G64" s="18"/>
      <c r="H64" s="18"/>
      <c r="I64" s="25"/>
      <c r="J64" s="10"/>
      <c r="K64" s="10"/>
      <c r="L64" s="18"/>
      <c r="M64" s="18"/>
      <c r="N64" s="18"/>
      <c r="O64" s="148"/>
      <c r="Q64" s="182"/>
      <c r="R64" s="182"/>
      <c r="S64" s="182"/>
    </row>
    <row r="65" spans="1:19" ht="33.6" customHeight="1" x14ac:dyDescent="0.2">
      <c r="A65" s="146"/>
      <c r="B65" s="5"/>
      <c r="C65" s="5"/>
      <c r="D65" s="147"/>
      <c r="E65" s="5"/>
      <c r="F65" s="18"/>
      <c r="G65" s="18"/>
      <c r="H65" s="18"/>
      <c r="I65" s="25"/>
      <c r="J65" s="10"/>
      <c r="K65" s="10"/>
      <c r="L65" s="18"/>
      <c r="M65" s="18"/>
      <c r="N65" s="18"/>
      <c r="O65" s="148"/>
      <c r="Q65" s="182"/>
      <c r="R65" s="182"/>
      <c r="S65" s="182"/>
    </row>
    <row r="66" spans="1:19" ht="33.6" customHeight="1" x14ac:dyDescent="0.2">
      <c r="A66" s="146"/>
      <c r="B66" s="5"/>
      <c r="C66" s="5"/>
      <c r="D66" s="147"/>
      <c r="E66" s="5"/>
      <c r="F66" s="18"/>
      <c r="G66" s="18"/>
      <c r="H66" s="18"/>
      <c r="I66" s="25"/>
      <c r="J66" s="10"/>
      <c r="K66" s="10"/>
      <c r="L66" s="18"/>
      <c r="M66" s="18"/>
      <c r="N66" s="18"/>
      <c r="O66" s="148"/>
      <c r="Q66" s="182"/>
      <c r="R66" s="182"/>
      <c r="S66" s="182"/>
    </row>
    <row r="67" spans="1:19" ht="33.6" customHeight="1" x14ac:dyDescent="0.2">
      <c r="A67" s="146"/>
      <c r="B67" s="5"/>
      <c r="C67" s="5"/>
      <c r="D67" s="147"/>
      <c r="E67" s="5"/>
      <c r="F67" s="18"/>
      <c r="G67" s="18"/>
      <c r="H67" s="18"/>
      <c r="I67" s="25"/>
      <c r="J67" s="10"/>
      <c r="K67" s="10"/>
      <c r="L67" s="18"/>
      <c r="M67" s="18"/>
      <c r="N67" s="18"/>
      <c r="O67" s="148"/>
      <c r="Q67" s="182"/>
      <c r="R67" s="182"/>
      <c r="S67" s="182"/>
    </row>
    <row r="68" spans="1:19" ht="33.6" customHeight="1" x14ac:dyDescent="0.2">
      <c r="A68" s="146"/>
      <c r="B68" s="5"/>
      <c r="C68" s="5"/>
      <c r="D68" s="147"/>
      <c r="E68" s="5"/>
      <c r="F68" s="18"/>
      <c r="G68" s="18"/>
      <c r="H68" s="18"/>
      <c r="I68" s="25"/>
      <c r="J68" s="10"/>
      <c r="K68" s="10"/>
      <c r="L68" s="18"/>
      <c r="M68" s="18"/>
      <c r="N68" s="18"/>
      <c r="O68" s="148"/>
      <c r="Q68" s="182"/>
      <c r="R68" s="182"/>
      <c r="S68" s="182"/>
    </row>
    <row r="69" spans="1:19" ht="33.6" customHeight="1" x14ac:dyDescent="0.2">
      <c r="A69" s="146"/>
      <c r="B69" s="5"/>
      <c r="C69" s="5"/>
      <c r="D69" s="147"/>
      <c r="E69" s="5"/>
      <c r="F69" s="18"/>
      <c r="G69" s="18"/>
      <c r="H69" s="18"/>
      <c r="I69" s="25"/>
      <c r="J69" s="10"/>
      <c r="K69" s="10"/>
      <c r="L69" s="18"/>
      <c r="M69" s="18"/>
      <c r="N69" s="18"/>
      <c r="O69" s="148"/>
      <c r="Q69" s="182"/>
      <c r="R69" s="182"/>
      <c r="S69" s="182"/>
    </row>
    <row r="70" spans="1:19" ht="33.6" customHeight="1" x14ac:dyDescent="0.2">
      <c r="A70" s="146"/>
      <c r="B70" s="5"/>
      <c r="C70" s="5"/>
      <c r="D70" s="147"/>
      <c r="E70" s="5"/>
      <c r="F70" s="18"/>
      <c r="G70" s="18"/>
      <c r="H70" s="18"/>
      <c r="I70" s="25"/>
      <c r="J70" s="10"/>
      <c r="K70" s="10"/>
      <c r="L70" s="18"/>
      <c r="M70" s="18"/>
      <c r="N70" s="18"/>
      <c r="O70" s="148"/>
      <c r="Q70" s="182"/>
      <c r="R70" s="182"/>
      <c r="S70" s="182"/>
    </row>
    <row r="71" spans="1:19" ht="33.6" customHeight="1" x14ac:dyDescent="0.2">
      <c r="A71" s="146"/>
      <c r="B71" s="5"/>
      <c r="C71" s="5"/>
      <c r="D71" s="147"/>
      <c r="E71" s="5"/>
      <c r="F71" s="18"/>
      <c r="G71" s="18"/>
      <c r="H71" s="18"/>
      <c r="I71" s="25"/>
      <c r="J71" s="10"/>
      <c r="K71" s="10"/>
      <c r="L71" s="18"/>
      <c r="M71" s="18"/>
      <c r="N71" s="18"/>
      <c r="O71" s="148"/>
      <c r="Q71" s="182"/>
      <c r="R71" s="182"/>
      <c r="S71" s="182"/>
    </row>
    <row r="72" spans="1:19" ht="33.6" customHeight="1" x14ac:dyDescent="0.2">
      <c r="A72" s="146"/>
      <c r="B72" s="5"/>
      <c r="C72" s="5"/>
      <c r="D72" s="147"/>
      <c r="E72" s="5"/>
      <c r="F72" s="18"/>
      <c r="G72" s="18"/>
      <c r="H72" s="18"/>
      <c r="I72" s="25"/>
      <c r="J72" s="10"/>
      <c r="K72" s="10"/>
      <c r="L72" s="18"/>
      <c r="M72" s="18"/>
      <c r="N72" s="18"/>
      <c r="O72" s="148"/>
      <c r="Q72" s="182"/>
      <c r="R72" s="182"/>
      <c r="S72" s="182"/>
    </row>
    <row r="73" spans="1:19" ht="33.6" customHeight="1" x14ac:dyDescent="0.2">
      <c r="A73" s="146"/>
      <c r="B73" s="5"/>
      <c r="C73" s="5"/>
      <c r="D73" s="147"/>
      <c r="E73" s="5"/>
      <c r="F73" s="18"/>
      <c r="G73" s="18"/>
      <c r="H73" s="18"/>
      <c r="I73" s="25"/>
      <c r="J73" s="10"/>
      <c r="K73" s="10"/>
      <c r="L73" s="18"/>
      <c r="M73" s="18"/>
      <c r="N73" s="18"/>
      <c r="O73" s="148"/>
      <c r="Q73" s="182"/>
      <c r="R73" s="182"/>
      <c r="S73" s="182"/>
    </row>
    <row r="74" spans="1:19" ht="33.6" customHeight="1" x14ac:dyDescent="0.2">
      <c r="A74" s="146"/>
      <c r="B74" s="5"/>
      <c r="C74" s="5"/>
      <c r="D74" s="147"/>
      <c r="E74" s="5"/>
      <c r="F74" s="18"/>
      <c r="G74" s="18"/>
      <c r="H74" s="18"/>
      <c r="I74" s="25"/>
      <c r="J74" s="10"/>
      <c r="K74" s="10"/>
      <c r="L74" s="18"/>
      <c r="M74" s="18"/>
      <c r="N74" s="18"/>
      <c r="O74" s="148"/>
      <c r="Q74" s="182"/>
      <c r="R74" s="182"/>
      <c r="S74" s="182"/>
    </row>
    <row r="75" spans="1:19" ht="33.6" customHeight="1" x14ac:dyDescent="0.2">
      <c r="A75" s="146"/>
      <c r="B75" s="5"/>
      <c r="C75" s="5"/>
      <c r="D75" s="147"/>
      <c r="E75" s="5"/>
      <c r="F75" s="18"/>
      <c r="G75" s="18"/>
      <c r="H75" s="18"/>
      <c r="I75" s="25"/>
      <c r="J75" s="10"/>
      <c r="K75" s="10"/>
      <c r="L75" s="18"/>
      <c r="M75" s="18"/>
      <c r="N75" s="18"/>
      <c r="O75" s="148"/>
      <c r="Q75" s="182"/>
      <c r="R75" s="182"/>
      <c r="S75" s="182"/>
    </row>
    <row r="76" spans="1:19" ht="33.6" customHeight="1" x14ac:dyDescent="0.2">
      <c r="A76" s="146"/>
      <c r="B76" s="5"/>
      <c r="C76" s="5"/>
      <c r="D76" s="147"/>
      <c r="E76" s="5"/>
      <c r="F76" s="18"/>
      <c r="G76" s="18"/>
      <c r="H76" s="18"/>
      <c r="I76" s="25"/>
      <c r="J76" s="10"/>
      <c r="K76" s="10"/>
      <c r="L76" s="18"/>
      <c r="M76" s="18"/>
      <c r="N76" s="18"/>
      <c r="O76" s="148"/>
      <c r="Q76" s="182"/>
      <c r="R76" s="182"/>
      <c r="S76" s="182"/>
    </row>
    <row r="77" spans="1:19" ht="33.6" customHeight="1" x14ac:dyDescent="0.2">
      <c r="A77" s="146"/>
      <c r="B77" s="5"/>
      <c r="C77" s="5"/>
      <c r="D77" s="147"/>
      <c r="E77" s="5"/>
      <c r="F77" s="18"/>
      <c r="G77" s="18"/>
      <c r="H77" s="18"/>
      <c r="I77" s="25"/>
      <c r="J77" s="10"/>
      <c r="K77" s="10"/>
      <c r="L77" s="18"/>
      <c r="M77" s="18"/>
      <c r="N77" s="18"/>
      <c r="O77" s="148"/>
      <c r="Q77" s="182"/>
      <c r="R77" s="182"/>
      <c r="S77" s="182"/>
    </row>
    <row r="78" spans="1:19" ht="33.6" customHeight="1" x14ac:dyDescent="0.2">
      <c r="A78" s="146"/>
      <c r="B78" s="5"/>
      <c r="C78" s="5"/>
      <c r="D78" s="147"/>
      <c r="E78" s="5"/>
      <c r="F78" s="18"/>
      <c r="G78" s="18"/>
      <c r="H78" s="18"/>
      <c r="I78" s="25"/>
      <c r="J78" s="10"/>
      <c r="K78" s="10"/>
      <c r="L78" s="18"/>
      <c r="M78" s="18"/>
      <c r="N78" s="18"/>
      <c r="O78" s="148"/>
      <c r="Q78" s="182"/>
      <c r="R78" s="182"/>
      <c r="S78" s="182"/>
    </row>
    <row r="79" spans="1:19" ht="33.6" customHeight="1" x14ac:dyDescent="0.2">
      <c r="A79" s="146"/>
      <c r="B79" s="5"/>
      <c r="C79" s="5"/>
      <c r="D79" s="147"/>
      <c r="E79" s="5"/>
      <c r="F79" s="18"/>
      <c r="G79" s="18"/>
      <c r="H79" s="18"/>
      <c r="I79" s="25"/>
      <c r="J79" s="10"/>
      <c r="K79" s="10"/>
      <c r="L79" s="18"/>
      <c r="M79" s="18"/>
      <c r="N79" s="18"/>
      <c r="O79" s="148"/>
      <c r="Q79" s="182"/>
      <c r="R79" s="182"/>
      <c r="S79" s="182"/>
    </row>
    <row r="80" spans="1:19" ht="33.6" customHeight="1" x14ac:dyDescent="0.2">
      <c r="A80" s="146"/>
      <c r="B80" s="5"/>
      <c r="C80" s="5"/>
      <c r="D80" s="147"/>
      <c r="E80" s="5"/>
      <c r="F80" s="18"/>
      <c r="G80" s="18"/>
      <c r="H80" s="18"/>
      <c r="I80" s="25"/>
      <c r="J80" s="10"/>
      <c r="K80" s="10"/>
      <c r="L80" s="18"/>
      <c r="M80" s="18"/>
      <c r="N80" s="18"/>
      <c r="O80" s="148"/>
      <c r="Q80" s="182"/>
      <c r="R80" s="182"/>
      <c r="S80" s="182"/>
    </row>
    <row r="81" spans="1:19" ht="33.6" customHeight="1" x14ac:dyDescent="0.2">
      <c r="A81" s="146"/>
      <c r="B81" s="5"/>
      <c r="C81" s="5"/>
      <c r="D81" s="147"/>
      <c r="E81" s="5"/>
      <c r="F81" s="18"/>
      <c r="G81" s="18"/>
      <c r="H81" s="18"/>
      <c r="I81" s="25"/>
      <c r="J81" s="10"/>
      <c r="K81" s="10"/>
      <c r="L81" s="18"/>
      <c r="M81" s="18"/>
      <c r="N81" s="18"/>
      <c r="O81" s="148"/>
      <c r="Q81" s="182"/>
      <c r="R81" s="182"/>
      <c r="S81" s="182"/>
    </row>
    <row r="82" spans="1:19" ht="33.6" customHeight="1" x14ac:dyDescent="0.2">
      <c r="A82" s="146"/>
      <c r="B82" s="5"/>
      <c r="C82" s="5"/>
      <c r="D82" s="147"/>
      <c r="E82" s="5"/>
      <c r="F82" s="18"/>
      <c r="G82" s="18"/>
      <c r="H82" s="18"/>
      <c r="I82" s="25"/>
      <c r="J82" s="10"/>
      <c r="K82" s="10"/>
      <c r="L82" s="18"/>
      <c r="M82" s="18"/>
      <c r="N82" s="18"/>
      <c r="O82" s="148"/>
      <c r="Q82" s="182"/>
      <c r="R82" s="182"/>
      <c r="S82" s="182"/>
    </row>
    <row r="83" spans="1:19" ht="33.6" customHeight="1" x14ac:dyDescent="0.2">
      <c r="A83" s="146"/>
      <c r="B83" s="5"/>
      <c r="C83" s="5"/>
      <c r="D83" s="147"/>
      <c r="E83" s="5"/>
      <c r="F83" s="18"/>
      <c r="G83" s="18"/>
      <c r="H83" s="18"/>
      <c r="I83" s="25"/>
      <c r="J83" s="10"/>
      <c r="K83" s="10"/>
      <c r="L83" s="18"/>
      <c r="M83" s="18"/>
      <c r="N83" s="18"/>
      <c r="O83" s="148"/>
      <c r="Q83" s="182"/>
      <c r="R83" s="182"/>
      <c r="S83" s="182"/>
    </row>
    <row r="84" spans="1:19" ht="33.6" customHeight="1" x14ac:dyDescent="0.2">
      <c r="A84" s="146"/>
      <c r="B84" s="5"/>
      <c r="C84" s="5"/>
      <c r="D84" s="147"/>
      <c r="E84" s="5"/>
      <c r="F84" s="18"/>
      <c r="G84" s="18"/>
      <c r="H84" s="18"/>
      <c r="I84" s="25"/>
      <c r="J84" s="10"/>
      <c r="K84" s="10"/>
      <c r="L84" s="18"/>
      <c r="M84" s="18"/>
      <c r="N84" s="18"/>
      <c r="O84" s="148"/>
      <c r="Q84" s="182"/>
      <c r="R84" s="182"/>
      <c r="S84" s="182"/>
    </row>
    <row r="85" spans="1:19" ht="33.6" customHeight="1" x14ac:dyDescent="0.2">
      <c r="A85" s="146"/>
      <c r="B85" s="5"/>
      <c r="C85" s="5"/>
      <c r="D85" s="147"/>
      <c r="E85" s="5"/>
      <c r="F85" s="18"/>
      <c r="G85" s="18"/>
      <c r="H85" s="18"/>
      <c r="I85" s="25"/>
      <c r="J85" s="10"/>
      <c r="K85" s="10"/>
      <c r="L85" s="18"/>
      <c r="M85" s="18"/>
      <c r="N85" s="18"/>
      <c r="O85" s="148"/>
      <c r="Q85" s="182"/>
      <c r="R85" s="182"/>
      <c r="S85" s="182"/>
    </row>
    <row r="86" spans="1:19" ht="33.6" customHeight="1" x14ac:dyDescent="0.2">
      <c r="A86" s="146"/>
      <c r="B86" s="5"/>
      <c r="C86" s="5"/>
      <c r="D86" s="147"/>
      <c r="E86" s="5"/>
      <c r="F86" s="18"/>
      <c r="G86" s="18"/>
      <c r="H86" s="18"/>
      <c r="I86" s="25"/>
      <c r="J86" s="10"/>
      <c r="K86" s="10"/>
      <c r="L86" s="18"/>
      <c r="M86" s="18"/>
      <c r="N86" s="18"/>
      <c r="O86" s="148"/>
      <c r="Q86" s="182"/>
      <c r="R86" s="182"/>
      <c r="S86" s="182"/>
    </row>
    <row r="87" spans="1:19" ht="33.6" customHeight="1" x14ac:dyDescent="0.2">
      <c r="A87" s="146"/>
      <c r="B87" s="5"/>
      <c r="C87" s="5"/>
      <c r="D87" s="147"/>
      <c r="E87" s="5"/>
      <c r="F87" s="18"/>
      <c r="G87" s="18"/>
      <c r="H87" s="18"/>
      <c r="I87" s="25"/>
      <c r="J87" s="10"/>
      <c r="K87" s="10"/>
      <c r="L87" s="18"/>
      <c r="M87" s="18"/>
      <c r="N87" s="18"/>
      <c r="O87" s="148"/>
      <c r="Q87" s="182"/>
      <c r="R87" s="182"/>
      <c r="S87" s="182"/>
    </row>
    <row r="88" spans="1:19" ht="33.6" customHeight="1" x14ac:dyDescent="0.2">
      <c r="A88" s="146"/>
      <c r="B88" s="5"/>
      <c r="C88" s="5"/>
      <c r="D88" s="147"/>
      <c r="E88" s="5"/>
      <c r="F88" s="18"/>
      <c r="G88" s="18"/>
      <c r="H88" s="18"/>
      <c r="I88" s="25"/>
      <c r="J88" s="10"/>
      <c r="K88" s="10"/>
      <c r="L88" s="18"/>
      <c r="M88" s="18"/>
      <c r="N88" s="18"/>
      <c r="O88" s="148"/>
      <c r="Q88" s="182"/>
      <c r="R88" s="182"/>
      <c r="S88" s="182"/>
    </row>
    <row r="89" spans="1:19" ht="33.6" customHeight="1" x14ac:dyDescent="0.2">
      <c r="A89" s="146"/>
      <c r="B89" s="5"/>
      <c r="C89" s="5"/>
      <c r="D89" s="147"/>
      <c r="E89" s="5"/>
      <c r="F89" s="18"/>
      <c r="G89" s="18"/>
      <c r="H89" s="18"/>
      <c r="I89" s="25"/>
      <c r="J89" s="10"/>
      <c r="K89" s="10"/>
      <c r="L89" s="18"/>
      <c r="M89" s="18"/>
      <c r="N89" s="18"/>
      <c r="O89" s="148"/>
      <c r="Q89" s="182"/>
      <c r="R89" s="182"/>
      <c r="S89" s="182"/>
    </row>
    <row r="90" spans="1:19" ht="33.6" customHeight="1" x14ac:dyDescent="0.2">
      <c r="A90" s="146"/>
      <c r="B90" s="5"/>
      <c r="C90" s="5"/>
      <c r="D90" s="147"/>
      <c r="E90" s="5"/>
      <c r="F90" s="18"/>
      <c r="G90" s="18"/>
      <c r="H90" s="18"/>
      <c r="I90" s="25"/>
      <c r="J90" s="10"/>
      <c r="K90" s="10"/>
      <c r="L90" s="18"/>
      <c r="M90" s="18"/>
      <c r="N90" s="18"/>
      <c r="O90" s="148"/>
      <c r="Q90" s="182"/>
      <c r="R90" s="182"/>
      <c r="S90" s="182"/>
    </row>
    <row r="91" spans="1:19" ht="33.6" customHeight="1" x14ac:dyDescent="0.2">
      <c r="A91" s="146"/>
      <c r="B91" s="5"/>
      <c r="C91" s="5"/>
      <c r="D91" s="147"/>
      <c r="E91" s="5"/>
      <c r="F91" s="18"/>
      <c r="G91" s="18"/>
      <c r="H91" s="18"/>
      <c r="I91" s="25"/>
      <c r="J91" s="10"/>
      <c r="K91" s="10"/>
      <c r="L91" s="18"/>
      <c r="M91" s="18"/>
      <c r="N91" s="18"/>
      <c r="O91" s="148"/>
      <c r="Q91" s="182"/>
      <c r="R91" s="182"/>
      <c r="S91" s="182"/>
    </row>
    <row r="92" spans="1:19" ht="33.6" customHeight="1" x14ac:dyDescent="0.2">
      <c r="A92" s="146"/>
      <c r="B92" s="5"/>
      <c r="C92" s="5"/>
      <c r="D92" s="147"/>
      <c r="E92" s="5"/>
      <c r="F92" s="18"/>
      <c r="G92" s="18"/>
      <c r="H92" s="18"/>
      <c r="I92" s="25"/>
      <c r="J92" s="10"/>
      <c r="K92" s="10"/>
      <c r="L92" s="18"/>
      <c r="M92" s="18"/>
      <c r="N92" s="18"/>
      <c r="O92" s="148"/>
      <c r="Q92" s="182"/>
      <c r="R92" s="182"/>
      <c r="S92" s="182"/>
    </row>
    <row r="93" spans="1:19" ht="33.6" customHeight="1" x14ac:dyDescent="0.2">
      <c r="A93" s="146"/>
      <c r="B93" s="5"/>
      <c r="C93" s="5"/>
      <c r="D93" s="147"/>
      <c r="E93" s="5"/>
      <c r="F93" s="18"/>
      <c r="G93" s="18"/>
      <c r="H93" s="18"/>
      <c r="I93" s="25"/>
      <c r="J93" s="10"/>
      <c r="K93" s="10"/>
      <c r="L93" s="18"/>
      <c r="M93" s="18"/>
      <c r="N93" s="18"/>
      <c r="O93" s="148"/>
      <c r="Q93" s="182"/>
      <c r="R93" s="182"/>
      <c r="S93" s="182"/>
    </row>
    <row r="94" spans="1:19" ht="33.6" customHeight="1" x14ac:dyDescent="0.2">
      <c r="A94" s="146"/>
      <c r="B94" s="5"/>
      <c r="C94" s="5"/>
      <c r="D94" s="147"/>
      <c r="E94" s="5"/>
      <c r="F94" s="18"/>
      <c r="G94" s="18"/>
      <c r="H94" s="18"/>
      <c r="I94" s="25"/>
      <c r="J94" s="10"/>
      <c r="K94" s="10"/>
      <c r="L94" s="18"/>
      <c r="M94" s="18"/>
      <c r="N94" s="18"/>
      <c r="O94" s="148"/>
      <c r="Q94" s="182"/>
      <c r="R94" s="182"/>
      <c r="S94" s="182"/>
    </row>
    <row r="95" spans="1:19" ht="33.6" customHeight="1" x14ac:dyDescent="0.2">
      <c r="A95" s="146"/>
      <c r="B95" s="5"/>
      <c r="C95" s="5"/>
      <c r="D95" s="147"/>
      <c r="E95" s="5"/>
      <c r="F95" s="18"/>
      <c r="G95" s="18"/>
      <c r="H95" s="18"/>
      <c r="I95" s="25"/>
      <c r="J95" s="10"/>
      <c r="K95" s="10"/>
      <c r="L95" s="18"/>
      <c r="M95" s="18"/>
      <c r="N95" s="18"/>
      <c r="O95" s="148"/>
      <c r="Q95" s="182"/>
      <c r="R95" s="182"/>
      <c r="S95" s="182"/>
    </row>
    <row r="96" spans="1:19" ht="33.6" customHeight="1" x14ac:dyDescent="0.2">
      <c r="A96" s="146"/>
      <c r="B96" s="5"/>
      <c r="C96" s="5"/>
      <c r="D96" s="147"/>
      <c r="E96" s="5"/>
      <c r="F96" s="18"/>
      <c r="G96" s="18"/>
      <c r="H96" s="18"/>
      <c r="I96" s="25"/>
      <c r="J96" s="10"/>
      <c r="K96" s="10"/>
      <c r="L96" s="18"/>
      <c r="M96" s="18"/>
      <c r="N96" s="18"/>
      <c r="O96" s="148"/>
      <c r="Q96" s="182"/>
      <c r="R96" s="182"/>
      <c r="S96" s="182"/>
    </row>
    <row r="97" spans="1:19" ht="33.6" customHeight="1" x14ac:dyDescent="0.2">
      <c r="A97" s="146"/>
      <c r="B97" s="5"/>
      <c r="C97" s="5"/>
      <c r="D97" s="147"/>
      <c r="E97" s="5"/>
      <c r="F97" s="18"/>
      <c r="G97" s="18"/>
      <c r="H97" s="18"/>
      <c r="I97" s="25"/>
      <c r="J97" s="10"/>
      <c r="K97" s="10"/>
      <c r="L97" s="18"/>
      <c r="M97" s="18"/>
      <c r="N97" s="18"/>
      <c r="O97" s="148"/>
      <c r="Q97" s="182"/>
      <c r="R97" s="182"/>
      <c r="S97" s="182"/>
    </row>
    <row r="98" spans="1:19" ht="33.6" customHeight="1" x14ac:dyDescent="0.2">
      <c r="A98" s="146"/>
      <c r="B98" s="5"/>
      <c r="C98" s="5"/>
      <c r="D98" s="147"/>
      <c r="E98" s="5"/>
      <c r="F98" s="18"/>
      <c r="G98" s="18"/>
      <c r="H98" s="18"/>
      <c r="I98" s="25"/>
      <c r="J98" s="10"/>
      <c r="K98" s="10"/>
      <c r="L98" s="18"/>
      <c r="M98" s="18"/>
      <c r="N98" s="18"/>
      <c r="O98" s="148"/>
      <c r="Q98" s="182"/>
      <c r="R98" s="182"/>
      <c r="S98" s="182"/>
    </row>
    <row r="99" spans="1:19" ht="33.6" customHeight="1" x14ac:dyDescent="0.2">
      <c r="A99" s="146"/>
      <c r="B99" s="5"/>
      <c r="C99" s="5"/>
      <c r="D99" s="147"/>
      <c r="E99" s="5"/>
      <c r="F99" s="18"/>
      <c r="G99" s="18"/>
      <c r="H99" s="18"/>
      <c r="I99" s="25"/>
      <c r="J99" s="10"/>
      <c r="K99" s="10"/>
      <c r="L99" s="18"/>
      <c r="M99" s="18"/>
      <c r="N99" s="18"/>
      <c r="O99" s="148"/>
      <c r="Q99" s="182"/>
      <c r="R99" s="182"/>
      <c r="S99" s="182"/>
    </row>
    <row r="100" spans="1:19" ht="33.6" customHeight="1" x14ac:dyDescent="0.2">
      <c r="A100" s="146"/>
      <c r="B100" s="5"/>
      <c r="C100" s="5"/>
      <c r="D100" s="147"/>
      <c r="E100" s="5"/>
      <c r="F100" s="18"/>
      <c r="G100" s="18"/>
      <c r="H100" s="18"/>
      <c r="I100" s="25"/>
      <c r="J100" s="10"/>
      <c r="K100" s="10"/>
      <c r="L100" s="18"/>
      <c r="M100" s="18"/>
      <c r="N100" s="18"/>
      <c r="O100" s="148"/>
      <c r="Q100" s="182"/>
      <c r="R100" s="182"/>
      <c r="S100" s="182"/>
    </row>
    <row r="101" spans="1:19" ht="33.6" customHeight="1" x14ac:dyDescent="0.2">
      <c r="A101" s="146"/>
      <c r="B101" s="5"/>
      <c r="C101" s="5"/>
      <c r="D101" s="147"/>
      <c r="E101" s="5"/>
      <c r="F101" s="18"/>
      <c r="G101" s="18"/>
      <c r="H101" s="18"/>
      <c r="I101" s="25"/>
      <c r="J101" s="10"/>
      <c r="K101" s="10"/>
      <c r="L101" s="18"/>
      <c r="M101" s="18"/>
      <c r="N101" s="18"/>
      <c r="O101" s="148"/>
      <c r="Q101" s="182"/>
      <c r="R101" s="182"/>
      <c r="S101" s="182"/>
    </row>
    <row r="102" spans="1:19" ht="33.6" customHeight="1" x14ac:dyDescent="0.2">
      <c r="A102" s="146"/>
      <c r="B102" s="5"/>
      <c r="C102" s="5"/>
      <c r="D102" s="147"/>
      <c r="E102" s="5"/>
      <c r="F102" s="18"/>
      <c r="G102" s="18"/>
      <c r="H102" s="18"/>
      <c r="I102" s="25"/>
      <c r="J102" s="10"/>
      <c r="K102" s="10"/>
      <c r="L102" s="18"/>
      <c r="M102" s="18"/>
      <c r="N102" s="18"/>
      <c r="O102" s="148"/>
      <c r="Q102" s="182"/>
      <c r="R102" s="182"/>
      <c r="S102" s="182"/>
    </row>
    <row r="103" spans="1:19" ht="33.6" customHeight="1" x14ac:dyDescent="0.2">
      <c r="A103" s="146"/>
      <c r="B103" s="5"/>
      <c r="C103" s="5"/>
      <c r="D103" s="147"/>
      <c r="E103" s="5"/>
      <c r="F103" s="18"/>
      <c r="G103" s="18"/>
      <c r="H103" s="18"/>
      <c r="I103" s="25"/>
      <c r="J103" s="10"/>
      <c r="K103" s="10"/>
      <c r="L103" s="18"/>
      <c r="M103" s="18"/>
      <c r="N103" s="18"/>
      <c r="O103" s="148"/>
      <c r="Q103" s="182"/>
      <c r="R103" s="182"/>
      <c r="S103" s="182"/>
    </row>
    <row r="104" spans="1:19" ht="33.6" customHeight="1" x14ac:dyDescent="0.2">
      <c r="A104" s="146"/>
      <c r="B104" s="5"/>
      <c r="C104" s="5"/>
      <c r="D104" s="147"/>
      <c r="E104" s="5"/>
      <c r="F104" s="18"/>
      <c r="G104" s="18"/>
      <c r="H104" s="18"/>
      <c r="I104" s="25"/>
      <c r="J104" s="10"/>
      <c r="K104" s="10"/>
      <c r="L104" s="18"/>
      <c r="M104" s="18"/>
      <c r="N104" s="18"/>
      <c r="O104" s="148"/>
      <c r="Q104" s="182"/>
      <c r="R104" s="182"/>
      <c r="S104" s="182"/>
    </row>
    <row r="105" spans="1:19" ht="33.6" customHeight="1" x14ac:dyDescent="0.2">
      <c r="A105" s="146"/>
      <c r="B105" s="5"/>
      <c r="C105" s="5"/>
      <c r="D105" s="147"/>
      <c r="E105" s="5"/>
      <c r="F105" s="18"/>
      <c r="G105" s="18"/>
      <c r="H105" s="18"/>
      <c r="I105" s="25"/>
      <c r="J105" s="10"/>
      <c r="K105" s="10"/>
      <c r="L105" s="18"/>
      <c r="M105" s="18"/>
      <c r="N105" s="18"/>
      <c r="O105" s="148"/>
      <c r="Q105" s="182"/>
      <c r="R105" s="182"/>
      <c r="S105" s="182"/>
    </row>
    <row r="106" spans="1:19" ht="33.6" customHeight="1" x14ac:dyDescent="0.2">
      <c r="A106" s="146"/>
      <c r="B106" s="5"/>
      <c r="C106" s="5"/>
      <c r="D106" s="147"/>
      <c r="E106" s="5"/>
      <c r="F106" s="18"/>
      <c r="G106" s="18"/>
      <c r="H106" s="18"/>
      <c r="I106" s="25"/>
      <c r="J106" s="10"/>
      <c r="K106" s="10"/>
      <c r="L106" s="18"/>
      <c r="M106" s="18"/>
      <c r="N106" s="18"/>
      <c r="O106" s="148"/>
      <c r="Q106" s="182"/>
      <c r="R106" s="182"/>
      <c r="S106" s="182"/>
    </row>
    <row r="107" spans="1:19" ht="33.6" customHeight="1" x14ac:dyDescent="0.2">
      <c r="A107" s="146"/>
      <c r="B107" s="5"/>
      <c r="C107" s="5"/>
      <c r="D107" s="147"/>
      <c r="E107" s="5"/>
      <c r="F107" s="18"/>
      <c r="G107" s="18"/>
      <c r="H107" s="18"/>
      <c r="I107" s="25"/>
      <c r="J107" s="10"/>
      <c r="K107" s="10"/>
      <c r="L107" s="18"/>
      <c r="M107" s="18"/>
      <c r="N107" s="18"/>
      <c r="O107" s="148"/>
      <c r="Q107" s="182"/>
      <c r="R107" s="182"/>
      <c r="S107" s="182"/>
    </row>
    <row r="108" spans="1:19" ht="33.6" customHeight="1" x14ac:dyDescent="0.2">
      <c r="A108" s="146"/>
      <c r="B108" s="5"/>
      <c r="C108" s="5"/>
      <c r="D108" s="147"/>
      <c r="E108" s="5"/>
      <c r="F108" s="18"/>
      <c r="G108" s="18"/>
      <c r="H108" s="18"/>
      <c r="I108" s="25"/>
      <c r="J108" s="10"/>
      <c r="K108" s="10"/>
      <c r="L108" s="18"/>
      <c r="M108" s="18"/>
      <c r="N108" s="18"/>
      <c r="O108" s="148"/>
      <c r="Q108" s="182"/>
      <c r="R108" s="182"/>
      <c r="S108" s="182"/>
    </row>
    <row r="109" spans="1:19" ht="33.6" customHeight="1" x14ac:dyDescent="0.2">
      <c r="A109" s="146"/>
      <c r="B109" s="5"/>
      <c r="C109" s="5"/>
      <c r="D109" s="147"/>
      <c r="E109" s="5"/>
      <c r="F109" s="18"/>
      <c r="G109" s="18"/>
      <c r="H109" s="18"/>
      <c r="I109" s="25"/>
      <c r="J109" s="10"/>
      <c r="K109" s="10"/>
      <c r="L109" s="18"/>
      <c r="M109" s="18"/>
      <c r="N109" s="18"/>
      <c r="O109" s="148"/>
      <c r="Q109" s="182"/>
      <c r="R109" s="182"/>
      <c r="S109" s="182"/>
    </row>
    <row r="110" spans="1:19" ht="33.6" customHeight="1" x14ac:dyDescent="0.2">
      <c r="A110" s="146"/>
      <c r="B110" s="5"/>
      <c r="C110" s="5"/>
      <c r="D110" s="147"/>
      <c r="E110" s="5"/>
      <c r="F110" s="18"/>
      <c r="G110" s="18"/>
      <c r="H110" s="18"/>
      <c r="I110" s="25"/>
      <c r="J110" s="10"/>
      <c r="K110" s="10"/>
      <c r="L110" s="18"/>
      <c r="M110" s="18"/>
      <c r="N110" s="18"/>
      <c r="O110" s="148"/>
      <c r="Q110" s="182"/>
      <c r="R110" s="182"/>
      <c r="S110" s="182"/>
    </row>
    <row r="111" spans="1:19" ht="33.6" customHeight="1" x14ac:dyDescent="0.2">
      <c r="A111" s="146"/>
      <c r="B111" s="5"/>
      <c r="C111" s="5"/>
      <c r="D111" s="147"/>
      <c r="E111" s="5"/>
      <c r="F111" s="18"/>
      <c r="G111" s="18"/>
      <c r="H111" s="18"/>
      <c r="I111" s="25"/>
      <c r="J111" s="10"/>
      <c r="K111" s="10"/>
      <c r="L111" s="18"/>
      <c r="M111" s="18"/>
      <c r="N111" s="18"/>
      <c r="O111" s="148"/>
      <c r="Q111" s="182"/>
      <c r="R111" s="182"/>
      <c r="S111" s="182"/>
    </row>
    <row r="112" spans="1:19" ht="33.6" customHeight="1" x14ac:dyDescent="0.2">
      <c r="A112" s="146"/>
      <c r="B112" s="5"/>
      <c r="C112" s="5"/>
      <c r="D112" s="147"/>
      <c r="E112" s="5"/>
      <c r="F112" s="18"/>
      <c r="G112" s="18"/>
      <c r="H112" s="18"/>
      <c r="I112" s="25"/>
      <c r="J112" s="10"/>
      <c r="K112" s="10"/>
      <c r="L112" s="18"/>
      <c r="M112" s="18"/>
      <c r="N112" s="18"/>
      <c r="O112" s="148"/>
      <c r="Q112" s="182"/>
      <c r="R112" s="182"/>
      <c r="S112" s="182"/>
    </row>
    <row r="113" spans="1:19" ht="33.6" customHeight="1" x14ac:dyDescent="0.2">
      <c r="A113" s="146"/>
      <c r="B113" s="5"/>
      <c r="C113" s="5"/>
      <c r="D113" s="147"/>
      <c r="E113" s="5"/>
      <c r="F113" s="18"/>
      <c r="G113" s="18"/>
      <c r="H113" s="18"/>
      <c r="I113" s="25"/>
      <c r="J113" s="10"/>
      <c r="K113" s="10"/>
      <c r="L113" s="18"/>
      <c r="M113" s="18"/>
      <c r="N113" s="18"/>
      <c r="O113" s="148"/>
      <c r="Q113" s="182"/>
      <c r="R113" s="182"/>
      <c r="S113" s="182"/>
    </row>
    <row r="114" spans="1:19" ht="33.6" customHeight="1" x14ac:dyDescent="0.2">
      <c r="A114" s="146"/>
      <c r="B114" s="5"/>
      <c r="C114" s="5"/>
      <c r="D114" s="147"/>
      <c r="E114" s="5"/>
      <c r="F114" s="18"/>
      <c r="G114" s="18"/>
      <c r="H114" s="18"/>
      <c r="I114" s="25"/>
      <c r="J114" s="10"/>
      <c r="K114" s="10"/>
      <c r="L114" s="18"/>
      <c r="M114" s="18"/>
      <c r="N114" s="18"/>
      <c r="O114" s="148"/>
      <c r="Q114" s="182"/>
      <c r="R114" s="182"/>
      <c r="S114" s="182"/>
    </row>
    <row r="115" spans="1:19" ht="33.6" customHeight="1" x14ac:dyDescent="0.2">
      <c r="A115" s="146"/>
      <c r="B115" s="5"/>
      <c r="C115" s="5"/>
      <c r="D115" s="147"/>
      <c r="E115" s="5"/>
      <c r="F115" s="18"/>
      <c r="G115" s="18"/>
      <c r="H115" s="18"/>
      <c r="I115" s="25"/>
      <c r="J115" s="10"/>
      <c r="K115" s="10"/>
      <c r="L115" s="18"/>
      <c r="M115" s="18"/>
      <c r="N115" s="18"/>
      <c r="O115" s="148"/>
      <c r="Q115" s="182"/>
      <c r="R115" s="182"/>
      <c r="S115" s="182"/>
    </row>
    <row r="116" spans="1:19" ht="33.6" customHeight="1" x14ac:dyDescent="0.2">
      <c r="A116" s="146"/>
      <c r="B116" s="5"/>
      <c r="C116" s="5"/>
      <c r="D116" s="147"/>
      <c r="E116" s="5"/>
      <c r="F116" s="18"/>
      <c r="G116" s="18"/>
      <c r="H116" s="18"/>
      <c r="I116" s="25"/>
      <c r="J116" s="10"/>
      <c r="K116" s="10"/>
      <c r="L116" s="18"/>
      <c r="M116" s="18"/>
      <c r="N116" s="18"/>
      <c r="O116" s="148"/>
      <c r="Q116" s="182"/>
      <c r="R116" s="182"/>
      <c r="S116" s="182"/>
    </row>
    <row r="117" spans="1:19" ht="33.6" customHeight="1" x14ac:dyDescent="0.2">
      <c r="A117" s="146"/>
      <c r="B117" s="5"/>
      <c r="C117" s="5"/>
      <c r="D117" s="147"/>
      <c r="E117" s="5"/>
      <c r="F117" s="18"/>
      <c r="G117" s="18"/>
      <c r="H117" s="18"/>
      <c r="I117" s="25"/>
      <c r="J117" s="10"/>
      <c r="K117" s="10"/>
      <c r="L117" s="18"/>
      <c r="M117" s="18"/>
      <c r="N117" s="18"/>
      <c r="O117" s="148"/>
      <c r="Q117" s="182"/>
      <c r="R117" s="182"/>
      <c r="S117" s="182"/>
    </row>
    <row r="118" spans="1:19" ht="33.6" customHeight="1" x14ac:dyDescent="0.2">
      <c r="A118" s="146"/>
      <c r="B118" s="5"/>
      <c r="C118" s="5"/>
      <c r="D118" s="147"/>
      <c r="E118" s="5"/>
      <c r="F118" s="18"/>
      <c r="G118" s="18"/>
      <c r="H118" s="18"/>
      <c r="I118" s="25"/>
      <c r="J118" s="10"/>
      <c r="K118" s="10"/>
      <c r="L118" s="18"/>
      <c r="M118" s="18"/>
      <c r="N118" s="18"/>
      <c r="O118" s="148"/>
      <c r="Q118" s="182"/>
      <c r="R118" s="182"/>
      <c r="S118" s="182"/>
    </row>
    <row r="119" spans="1:19" ht="33.6" customHeight="1" x14ac:dyDescent="0.2">
      <c r="A119" s="146"/>
      <c r="B119" s="5"/>
      <c r="C119" s="5"/>
      <c r="D119" s="147"/>
      <c r="E119" s="5"/>
      <c r="F119" s="18"/>
      <c r="G119" s="18"/>
      <c r="H119" s="18"/>
      <c r="I119" s="25"/>
      <c r="J119" s="10"/>
      <c r="K119" s="10"/>
      <c r="L119" s="18"/>
      <c r="M119" s="18"/>
      <c r="N119" s="18"/>
      <c r="O119" s="148"/>
      <c r="Q119" s="182"/>
      <c r="R119" s="182"/>
      <c r="S119" s="182"/>
    </row>
    <row r="120" spans="1:19" ht="33.6" customHeight="1" x14ac:dyDescent="0.2">
      <c r="A120" s="146"/>
      <c r="B120" s="5"/>
      <c r="C120" s="5"/>
      <c r="D120" s="147"/>
      <c r="E120" s="5"/>
      <c r="F120" s="18"/>
      <c r="G120" s="18"/>
      <c r="H120" s="18"/>
      <c r="I120" s="25"/>
      <c r="J120" s="10"/>
      <c r="K120" s="10"/>
      <c r="L120" s="18"/>
      <c r="M120" s="18"/>
      <c r="N120" s="18"/>
      <c r="O120" s="148"/>
      <c r="Q120" s="182"/>
      <c r="R120" s="182"/>
      <c r="S120" s="182"/>
    </row>
    <row r="121" spans="1:19" ht="33.6" customHeight="1" x14ac:dyDescent="0.2">
      <c r="A121" s="146"/>
      <c r="B121" s="5"/>
      <c r="C121" s="5"/>
      <c r="D121" s="147"/>
      <c r="E121" s="5"/>
      <c r="F121" s="18"/>
      <c r="G121" s="18"/>
      <c r="H121" s="18"/>
      <c r="I121" s="25"/>
      <c r="J121" s="10"/>
      <c r="K121" s="10"/>
      <c r="L121" s="18"/>
      <c r="M121" s="18"/>
      <c r="N121" s="18"/>
      <c r="O121" s="148"/>
      <c r="Q121" s="182"/>
      <c r="R121" s="182"/>
      <c r="S121" s="182"/>
    </row>
    <row r="122" spans="1:19" ht="33.6" customHeight="1" x14ac:dyDescent="0.2">
      <c r="A122" s="146"/>
      <c r="B122" s="5"/>
      <c r="C122" s="5"/>
      <c r="D122" s="147"/>
      <c r="E122" s="5"/>
      <c r="F122" s="18"/>
      <c r="G122" s="18"/>
      <c r="H122" s="18"/>
      <c r="I122" s="25"/>
      <c r="J122" s="10"/>
      <c r="K122" s="10"/>
      <c r="L122" s="18"/>
      <c r="M122" s="18"/>
      <c r="N122" s="18"/>
      <c r="O122" s="148"/>
      <c r="Q122" s="182"/>
      <c r="R122" s="182"/>
      <c r="S122" s="182"/>
    </row>
    <row r="123" spans="1:19" ht="33.6" customHeight="1" x14ac:dyDescent="0.2">
      <c r="A123" s="146"/>
      <c r="B123" s="5"/>
      <c r="C123" s="5"/>
      <c r="D123" s="147"/>
      <c r="E123" s="5"/>
      <c r="F123" s="18"/>
      <c r="G123" s="18"/>
      <c r="H123" s="18"/>
      <c r="I123" s="25"/>
      <c r="J123" s="10"/>
      <c r="K123" s="10"/>
      <c r="L123" s="18"/>
      <c r="M123" s="18"/>
      <c r="N123" s="18"/>
      <c r="O123" s="148"/>
      <c r="Q123" s="182"/>
      <c r="R123" s="182"/>
      <c r="S123" s="182"/>
    </row>
    <row r="124" spans="1:19" ht="33.6" customHeight="1" x14ac:dyDescent="0.2">
      <c r="A124" s="146"/>
      <c r="B124" s="5"/>
      <c r="C124" s="5"/>
      <c r="D124" s="147"/>
      <c r="E124" s="5"/>
      <c r="F124" s="18"/>
      <c r="G124" s="18"/>
      <c r="H124" s="18"/>
      <c r="I124" s="25"/>
      <c r="J124" s="10"/>
      <c r="K124" s="10"/>
      <c r="L124" s="18"/>
      <c r="M124" s="18"/>
      <c r="N124" s="18"/>
      <c r="O124" s="148"/>
      <c r="Q124" s="182"/>
      <c r="R124" s="182"/>
      <c r="S124" s="182"/>
    </row>
    <row r="125" spans="1:19" ht="33.6" customHeight="1" x14ac:dyDescent="0.2">
      <c r="A125" s="146"/>
      <c r="B125" s="5"/>
      <c r="C125" s="5"/>
      <c r="D125" s="147"/>
      <c r="E125" s="5"/>
      <c r="F125" s="18"/>
      <c r="G125" s="18"/>
      <c r="H125" s="18"/>
      <c r="I125" s="25"/>
      <c r="J125" s="10"/>
      <c r="K125" s="10"/>
      <c r="L125" s="18"/>
      <c r="M125" s="18"/>
      <c r="N125" s="18"/>
      <c r="O125" s="148"/>
      <c r="Q125" s="182"/>
      <c r="R125" s="182"/>
      <c r="S125" s="182"/>
    </row>
    <row r="126" spans="1:19" ht="33.6" customHeight="1" x14ac:dyDescent="0.2">
      <c r="A126" s="146"/>
      <c r="B126" s="5"/>
      <c r="C126" s="5"/>
      <c r="D126" s="147"/>
      <c r="E126" s="5"/>
      <c r="F126" s="18"/>
      <c r="G126" s="18"/>
      <c r="H126" s="18"/>
      <c r="I126" s="25"/>
      <c r="J126" s="10"/>
      <c r="K126" s="10"/>
      <c r="L126" s="18"/>
      <c r="M126" s="18"/>
      <c r="N126" s="18"/>
      <c r="O126" s="148"/>
      <c r="Q126" s="182"/>
      <c r="R126" s="182"/>
      <c r="S126" s="182"/>
    </row>
    <row r="127" spans="1:19" ht="33.6" customHeight="1" x14ac:dyDescent="0.2">
      <c r="A127" s="146"/>
      <c r="B127" s="5"/>
      <c r="C127" s="5"/>
      <c r="D127" s="147"/>
      <c r="E127" s="5"/>
      <c r="F127" s="18"/>
      <c r="G127" s="18"/>
      <c r="H127" s="18"/>
      <c r="I127" s="25"/>
      <c r="J127" s="10"/>
      <c r="K127" s="10"/>
      <c r="L127" s="18"/>
      <c r="M127" s="18"/>
      <c r="N127" s="18"/>
      <c r="O127" s="148"/>
      <c r="Q127" s="182"/>
      <c r="R127" s="182"/>
      <c r="S127" s="182"/>
    </row>
    <row r="128" spans="1:19" ht="33.6" customHeight="1" x14ac:dyDescent="0.2">
      <c r="A128" s="146"/>
      <c r="B128" s="5"/>
      <c r="C128" s="5"/>
      <c r="D128" s="147"/>
      <c r="E128" s="5"/>
      <c r="F128" s="18"/>
      <c r="G128" s="18"/>
      <c r="H128" s="18"/>
      <c r="I128" s="25"/>
      <c r="J128" s="10"/>
      <c r="K128" s="10"/>
      <c r="L128" s="18"/>
      <c r="M128" s="18"/>
      <c r="N128" s="18"/>
      <c r="O128" s="148"/>
      <c r="Q128" s="182"/>
      <c r="R128" s="182"/>
      <c r="S128" s="182"/>
    </row>
    <row r="129" spans="1:19" ht="33.6" customHeight="1" x14ac:dyDescent="0.2">
      <c r="A129" s="146"/>
      <c r="B129" s="5"/>
      <c r="C129" s="5"/>
      <c r="D129" s="147"/>
      <c r="E129" s="5"/>
      <c r="F129" s="18"/>
      <c r="G129" s="18"/>
      <c r="H129" s="18"/>
      <c r="I129" s="25"/>
      <c r="J129" s="10"/>
      <c r="K129" s="10"/>
      <c r="L129" s="18"/>
      <c r="M129" s="18"/>
      <c r="N129" s="18"/>
      <c r="O129" s="148"/>
      <c r="Q129" s="182"/>
      <c r="R129" s="182"/>
      <c r="S129" s="182"/>
    </row>
    <row r="130" spans="1:19" ht="33.6" customHeight="1" x14ac:dyDescent="0.2">
      <c r="A130" s="146"/>
      <c r="B130" s="5"/>
      <c r="C130" s="5"/>
      <c r="D130" s="147"/>
      <c r="E130" s="5"/>
      <c r="F130" s="18"/>
      <c r="G130" s="18"/>
      <c r="H130" s="18"/>
      <c r="I130" s="25"/>
      <c r="J130" s="10"/>
      <c r="K130" s="10"/>
      <c r="L130" s="18"/>
      <c r="M130" s="18"/>
      <c r="N130" s="18"/>
      <c r="O130" s="148"/>
      <c r="Q130" s="182"/>
      <c r="R130" s="182"/>
      <c r="S130" s="182"/>
    </row>
    <row r="131" spans="1:19" ht="33.6" customHeight="1" x14ac:dyDescent="0.2">
      <c r="A131" s="146"/>
      <c r="B131" s="5"/>
      <c r="C131" s="5"/>
      <c r="D131" s="147"/>
      <c r="E131" s="5"/>
      <c r="F131" s="18"/>
      <c r="G131" s="18"/>
      <c r="H131" s="18"/>
      <c r="I131" s="25"/>
      <c r="J131" s="10"/>
      <c r="K131" s="10"/>
      <c r="L131" s="18"/>
      <c r="M131" s="18"/>
      <c r="N131" s="18"/>
      <c r="O131" s="148"/>
      <c r="Q131" s="182"/>
      <c r="R131" s="182"/>
      <c r="S131" s="182"/>
    </row>
    <row r="132" spans="1:19" ht="33.6" customHeight="1" x14ac:dyDescent="0.2">
      <c r="A132" s="146"/>
      <c r="B132" s="5"/>
      <c r="C132" s="5"/>
      <c r="D132" s="147"/>
      <c r="E132" s="5"/>
      <c r="F132" s="18"/>
      <c r="G132" s="18"/>
      <c r="H132" s="18"/>
      <c r="I132" s="25"/>
      <c r="J132" s="10"/>
      <c r="K132" s="10"/>
      <c r="L132" s="18"/>
      <c r="M132" s="18"/>
      <c r="N132" s="18"/>
      <c r="O132" s="148"/>
      <c r="Q132" s="182"/>
      <c r="R132" s="182"/>
      <c r="S132" s="182"/>
    </row>
    <row r="133" spans="1:19" ht="33.6" customHeight="1" x14ac:dyDescent="0.2">
      <c r="A133" s="146"/>
      <c r="B133" s="5"/>
      <c r="C133" s="5"/>
      <c r="D133" s="147"/>
      <c r="E133" s="5"/>
      <c r="F133" s="18"/>
      <c r="G133" s="18"/>
      <c r="H133" s="18"/>
      <c r="I133" s="25"/>
      <c r="J133" s="10"/>
      <c r="K133" s="10"/>
      <c r="L133" s="18"/>
      <c r="M133" s="18"/>
      <c r="N133" s="18"/>
      <c r="O133" s="148"/>
      <c r="Q133" s="182"/>
      <c r="R133" s="182"/>
      <c r="S133" s="182"/>
    </row>
    <row r="134" spans="1:19" ht="33.6" customHeight="1" x14ac:dyDescent="0.2">
      <c r="A134" s="146"/>
      <c r="B134" s="5"/>
      <c r="C134" s="5"/>
      <c r="D134" s="147"/>
      <c r="E134" s="5"/>
      <c r="F134" s="18"/>
      <c r="G134" s="18"/>
      <c r="H134" s="18"/>
      <c r="I134" s="25"/>
      <c r="J134" s="10"/>
      <c r="K134" s="10"/>
      <c r="L134" s="18"/>
      <c r="M134" s="18"/>
      <c r="N134" s="18"/>
      <c r="O134" s="148"/>
      <c r="Q134" s="182"/>
      <c r="R134" s="182"/>
      <c r="S134" s="182"/>
    </row>
    <row r="135" spans="1:19" ht="33.6" customHeight="1" x14ac:dyDescent="0.2">
      <c r="A135" s="146"/>
      <c r="B135" s="5"/>
      <c r="C135" s="5"/>
      <c r="D135" s="147"/>
      <c r="E135" s="5"/>
      <c r="F135" s="18"/>
      <c r="G135" s="18"/>
      <c r="H135" s="18"/>
      <c r="I135" s="25"/>
      <c r="J135" s="10"/>
      <c r="K135" s="10"/>
      <c r="L135" s="18"/>
      <c r="M135" s="18"/>
      <c r="N135" s="18"/>
      <c r="O135" s="148"/>
      <c r="Q135" s="182"/>
      <c r="R135" s="182"/>
      <c r="S135" s="182"/>
    </row>
    <row r="136" spans="1:19" ht="33.6" customHeight="1" x14ac:dyDescent="0.2">
      <c r="A136" s="146"/>
      <c r="B136" s="5"/>
      <c r="C136" s="5"/>
      <c r="D136" s="147"/>
      <c r="E136" s="5"/>
      <c r="F136" s="18"/>
      <c r="G136" s="18"/>
      <c r="H136" s="18"/>
      <c r="I136" s="25"/>
      <c r="J136" s="10"/>
      <c r="K136" s="10"/>
      <c r="L136" s="18"/>
      <c r="M136" s="18"/>
      <c r="N136" s="18"/>
      <c r="O136" s="148"/>
      <c r="Q136" s="182"/>
      <c r="R136" s="182"/>
      <c r="S136" s="182"/>
    </row>
    <row r="137" spans="1:19" ht="33.6" customHeight="1" x14ac:dyDescent="0.2">
      <c r="A137" s="146"/>
      <c r="B137" s="5"/>
      <c r="C137" s="5"/>
      <c r="D137" s="147"/>
      <c r="E137" s="5"/>
      <c r="F137" s="18"/>
      <c r="G137" s="18"/>
      <c r="H137" s="18"/>
      <c r="I137" s="25"/>
      <c r="J137" s="10"/>
      <c r="K137" s="10"/>
      <c r="L137" s="18"/>
      <c r="M137" s="18"/>
      <c r="N137" s="18"/>
      <c r="O137" s="148"/>
      <c r="Q137" s="182"/>
      <c r="R137" s="182"/>
      <c r="S137" s="182"/>
    </row>
    <row r="138" spans="1:19" ht="33.6" customHeight="1" x14ac:dyDescent="0.2">
      <c r="A138" s="146"/>
      <c r="B138" s="5"/>
      <c r="C138" s="5"/>
      <c r="D138" s="147"/>
      <c r="E138" s="5"/>
      <c r="F138" s="18"/>
      <c r="G138" s="18"/>
      <c r="H138" s="18"/>
      <c r="I138" s="25"/>
      <c r="J138" s="10"/>
      <c r="K138" s="10"/>
      <c r="L138" s="18"/>
      <c r="M138" s="18"/>
      <c r="N138" s="18"/>
      <c r="O138" s="148"/>
      <c r="Q138" s="182"/>
      <c r="R138" s="182"/>
      <c r="S138" s="182"/>
    </row>
    <row r="139" spans="1:19" ht="33.6" customHeight="1" x14ac:dyDescent="0.2">
      <c r="A139" s="146"/>
      <c r="B139" s="5"/>
      <c r="C139" s="5"/>
      <c r="D139" s="147"/>
      <c r="E139" s="5"/>
      <c r="F139" s="18"/>
      <c r="G139" s="18"/>
      <c r="H139" s="18"/>
      <c r="I139" s="25"/>
      <c r="J139" s="10"/>
      <c r="K139" s="10"/>
      <c r="L139" s="18"/>
      <c r="M139" s="18"/>
      <c r="N139" s="18"/>
      <c r="O139" s="148"/>
      <c r="Q139" s="182"/>
      <c r="R139" s="182"/>
      <c r="S139" s="182"/>
    </row>
    <row r="140" spans="1:19" ht="33.6" customHeight="1" x14ac:dyDescent="0.2">
      <c r="A140" s="146"/>
      <c r="B140" s="5"/>
      <c r="C140" s="5"/>
      <c r="D140" s="147"/>
      <c r="E140" s="5"/>
      <c r="F140" s="18"/>
      <c r="G140" s="18"/>
      <c r="H140" s="18"/>
      <c r="I140" s="25"/>
      <c r="J140" s="10"/>
      <c r="K140" s="10"/>
      <c r="L140" s="18"/>
      <c r="M140" s="18"/>
      <c r="N140" s="18"/>
      <c r="O140" s="148"/>
      <c r="Q140" s="182"/>
      <c r="R140" s="182"/>
      <c r="S140" s="182"/>
    </row>
    <row r="141" spans="1:19" ht="33.6" customHeight="1" x14ac:dyDescent="0.2">
      <c r="A141" s="146"/>
      <c r="B141" s="5"/>
      <c r="C141" s="5"/>
      <c r="D141" s="147"/>
      <c r="E141" s="5"/>
      <c r="F141" s="18"/>
      <c r="G141" s="18"/>
      <c r="H141" s="18"/>
      <c r="I141" s="25"/>
      <c r="J141" s="10"/>
      <c r="K141" s="10"/>
      <c r="L141" s="18"/>
      <c r="M141" s="18"/>
      <c r="N141" s="18"/>
      <c r="O141" s="148"/>
      <c r="Q141" s="182"/>
      <c r="R141" s="182"/>
      <c r="S141" s="182"/>
    </row>
    <row r="142" spans="1:19" ht="33.6" customHeight="1" x14ac:dyDescent="0.2">
      <c r="A142" s="146"/>
      <c r="B142" s="5"/>
      <c r="C142" s="5"/>
      <c r="D142" s="147"/>
      <c r="E142" s="5"/>
      <c r="F142" s="18"/>
      <c r="G142" s="18"/>
      <c r="H142" s="18"/>
      <c r="I142" s="25"/>
      <c r="J142" s="10"/>
      <c r="K142" s="10"/>
      <c r="L142" s="18"/>
      <c r="M142" s="18"/>
      <c r="N142" s="18"/>
      <c r="O142" s="148"/>
      <c r="Q142" s="182"/>
      <c r="R142" s="182"/>
      <c r="S142" s="182"/>
    </row>
    <row r="143" spans="1:19" ht="33.6" customHeight="1" x14ac:dyDescent="0.2">
      <c r="A143" s="146"/>
      <c r="B143" s="5"/>
      <c r="C143" s="5"/>
      <c r="D143" s="147"/>
      <c r="E143" s="5"/>
      <c r="F143" s="18"/>
      <c r="G143" s="18"/>
      <c r="H143" s="18"/>
      <c r="I143" s="25"/>
      <c r="J143" s="10"/>
      <c r="K143" s="10"/>
      <c r="L143" s="18"/>
      <c r="M143" s="18"/>
      <c r="N143" s="18"/>
      <c r="O143" s="148"/>
      <c r="Q143" s="182"/>
      <c r="R143" s="182"/>
      <c r="S143" s="182"/>
    </row>
    <row r="144" spans="1:19" ht="33.6" customHeight="1" x14ac:dyDescent="0.2">
      <c r="A144" s="146"/>
      <c r="B144" s="5"/>
      <c r="C144" s="5"/>
      <c r="D144" s="147"/>
      <c r="E144" s="5"/>
      <c r="F144" s="18"/>
      <c r="G144" s="18"/>
      <c r="H144" s="18"/>
      <c r="I144" s="25"/>
      <c r="J144" s="10"/>
      <c r="K144" s="10"/>
      <c r="L144" s="18"/>
      <c r="M144" s="18"/>
      <c r="N144" s="18"/>
      <c r="O144" s="148"/>
      <c r="Q144" s="182"/>
      <c r="R144" s="182"/>
      <c r="S144" s="182"/>
    </row>
    <row r="145" spans="1:19" ht="33.6" customHeight="1" x14ac:dyDescent="0.2">
      <c r="A145" s="146"/>
      <c r="B145" s="5"/>
      <c r="C145" s="5"/>
      <c r="D145" s="147"/>
      <c r="E145" s="5"/>
      <c r="F145" s="18"/>
      <c r="G145" s="18"/>
      <c r="H145" s="18"/>
      <c r="I145" s="25"/>
      <c r="J145" s="10"/>
      <c r="K145" s="10"/>
      <c r="L145" s="18"/>
      <c r="M145" s="18"/>
      <c r="N145" s="18"/>
      <c r="O145" s="148"/>
      <c r="Q145" s="182"/>
      <c r="R145" s="182"/>
      <c r="S145" s="182"/>
    </row>
    <row r="146" spans="1:19" ht="33.6" customHeight="1" x14ac:dyDescent="0.2">
      <c r="A146" s="146"/>
      <c r="B146" s="5"/>
      <c r="C146" s="5"/>
      <c r="D146" s="147"/>
      <c r="E146" s="5"/>
      <c r="F146" s="18"/>
      <c r="G146" s="18"/>
      <c r="H146" s="18"/>
      <c r="I146" s="25"/>
      <c r="J146" s="10"/>
      <c r="K146" s="10"/>
      <c r="L146" s="18"/>
      <c r="M146" s="18"/>
      <c r="N146" s="18"/>
      <c r="O146" s="148"/>
      <c r="Q146" s="182"/>
      <c r="R146" s="182"/>
      <c r="S146" s="182"/>
    </row>
    <row r="147" spans="1:19" ht="33.6" customHeight="1" x14ac:dyDescent="0.2">
      <c r="A147" s="146"/>
      <c r="B147" s="5"/>
      <c r="C147" s="5"/>
      <c r="D147" s="147"/>
      <c r="E147" s="5"/>
      <c r="F147" s="18"/>
      <c r="G147" s="18"/>
      <c r="H147" s="18"/>
      <c r="I147" s="25"/>
      <c r="J147" s="10"/>
      <c r="K147" s="10"/>
      <c r="L147" s="18"/>
      <c r="M147" s="18"/>
      <c r="N147" s="18"/>
      <c r="O147" s="148"/>
      <c r="Q147" s="182"/>
      <c r="R147" s="182"/>
      <c r="S147" s="182"/>
    </row>
    <row r="148" spans="1:19" ht="33.6" customHeight="1" x14ac:dyDescent="0.2">
      <c r="A148" s="146"/>
      <c r="B148" s="5"/>
      <c r="C148" s="5"/>
      <c r="D148" s="147"/>
      <c r="E148" s="5"/>
      <c r="F148" s="18"/>
      <c r="G148" s="18"/>
      <c r="H148" s="18"/>
      <c r="I148" s="25"/>
      <c r="J148" s="10"/>
      <c r="K148" s="10"/>
      <c r="L148" s="18"/>
      <c r="M148" s="18"/>
      <c r="N148" s="18"/>
      <c r="O148" s="148"/>
      <c r="Q148" s="182"/>
      <c r="R148" s="182"/>
      <c r="S148" s="182"/>
    </row>
    <row r="149" spans="1:19" ht="33.6" customHeight="1" x14ac:dyDescent="0.2">
      <c r="A149" s="146"/>
      <c r="B149" s="5"/>
      <c r="C149" s="5"/>
      <c r="D149" s="147"/>
      <c r="E149" s="5"/>
      <c r="F149" s="18"/>
      <c r="G149" s="18"/>
      <c r="H149" s="18"/>
      <c r="I149" s="25"/>
      <c r="J149" s="10"/>
      <c r="K149" s="10"/>
      <c r="L149" s="18"/>
      <c r="M149" s="18"/>
      <c r="N149" s="18"/>
      <c r="O149" s="148"/>
      <c r="Q149" s="182"/>
      <c r="R149" s="182"/>
      <c r="S149" s="182"/>
    </row>
    <row r="150" spans="1:19" ht="33.6" customHeight="1" x14ac:dyDescent="0.2">
      <c r="A150" s="146"/>
      <c r="B150" s="5"/>
      <c r="C150" s="5"/>
      <c r="D150" s="147"/>
      <c r="E150" s="5"/>
      <c r="F150" s="18"/>
      <c r="G150" s="18"/>
      <c r="H150" s="18"/>
      <c r="I150" s="25"/>
      <c r="J150" s="10"/>
      <c r="K150" s="10"/>
      <c r="L150" s="18"/>
      <c r="M150" s="18"/>
      <c r="N150" s="18"/>
      <c r="O150" s="148"/>
      <c r="Q150" s="182"/>
      <c r="R150" s="182"/>
      <c r="S150" s="182"/>
    </row>
    <row r="151" spans="1:19" ht="33.6" customHeight="1" x14ac:dyDescent="0.2">
      <c r="A151" s="146"/>
      <c r="B151" s="5"/>
      <c r="C151" s="5"/>
      <c r="D151" s="147"/>
      <c r="E151" s="5"/>
      <c r="F151" s="18"/>
      <c r="G151" s="18"/>
      <c r="H151" s="18"/>
      <c r="I151" s="25"/>
      <c r="J151" s="10"/>
      <c r="K151" s="10"/>
      <c r="L151" s="18"/>
      <c r="M151" s="18"/>
      <c r="N151" s="18"/>
      <c r="O151" s="148"/>
      <c r="Q151" s="182"/>
      <c r="R151" s="182"/>
      <c r="S151" s="182"/>
    </row>
    <row r="152" spans="1:19" ht="33.6" customHeight="1" x14ac:dyDescent="0.2">
      <c r="A152" s="146"/>
      <c r="B152" s="5"/>
      <c r="C152" s="5"/>
      <c r="D152" s="147"/>
      <c r="E152" s="5"/>
      <c r="F152" s="18"/>
      <c r="G152" s="18"/>
      <c r="H152" s="18"/>
      <c r="I152" s="25"/>
      <c r="J152" s="10"/>
      <c r="K152" s="10"/>
      <c r="L152" s="18"/>
      <c r="M152" s="18"/>
      <c r="N152" s="18"/>
      <c r="O152" s="148"/>
      <c r="Q152" s="182"/>
      <c r="R152" s="182"/>
      <c r="S152" s="182"/>
    </row>
    <row r="153" spans="1:19" ht="33.6" customHeight="1" x14ac:dyDescent="0.2">
      <c r="A153" s="146"/>
      <c r="B153" s="5"/>
      <c r="C153" s="5"/>
      <c r="D153" s="147"/>
      <c r="E153" s="5"/>
      <c r="F153" s="18"/>
      <c r="G153" s="18"/>
      <c r="H153" s="18"/>
      <c r="I153" s="25"/>
      <c r="J153" s="10"/>
      <c r="K153" s="10"/>
      <c r="L153" s="18"/>
      <c r="M153" s="18"/>
      <c r="N153" s="18"/>
      <c r="O153" s="148"/>
      <c r="Q153" s="182"/>
      <c r="R153" s="182"/>
      <c r="S153" s="182"/>
    </row>
    <row r="154" spans="1:19" ht="33.6" customHeight="1" x14ac:dyDescent="0.2">
      <c r="A154" s="146"/>
      <c r="B154" s="5"/>
      <c r="C154" s="5"/>
      <c r="D154" s="147"/>
      <c r="E154" s="5"/>
      <c r="F154" s="18"/>
      <c r="G154" s="18"/>
      <c r="H154" s="18"/>
      <c r="I154" s="25"/>
      <c r="J154" s="10"/>
      <c r="K154" s="10"/>
      <c r="L154" s="18"/>
      <c r="M154" s="18"/>
      <c r="N154" s="18"/>
      <c r="O154" s="148"/>
      <c r="Q154" s="182"/>
      <c r="R154" s="182"/>
      <c r="S154" s="182"/>
    </row>
    <row r="155" spans="1:19" ht="33.6" customHeight="1" x14ac:dyDescent="0.2">
      <c r="A155" s="146"/>
      <c r="B155" s="5"/>
      <c r="C155" s="5"/>
      <c r="D155" s="147"/>
      <c r="E155" s="5"/>
      <c r="F155" s="18"/>
      <c r="G155" s="18"/>
      <c r="H155" s="18"/>
      <c r="I155" s="25"/>
      <c r="J155" s="10"/>
      <c r="K155" s="10"/>
      <c r="L155" s="18"/>
      <c r="M155" s="18"/>
      <c r="N155" s="18"/>
      <c r="O155" s="148"/>
      <c r="Q155" s="182"/>
      <c r="R155" s="182"/>
      <c r="S155" s="182"/>
    </row>
    <row r="156" spans="1:19" ht="33.6" customHeight="1" x14ac:dyDescent="0.2">
      <c r="A156" s="146"/>
      <c r="B156" s="5"/>
      <c r="C156" s="5"/>
      <c r="D156" s="147"/>
      <c r="E156" s="5"/>
      <c r="F156" s="18"/>
      <c r="G156" s="18"/>
      <c r="H156" s="18"/>
      <c r="I156" s="25"/>
      <c r="J156" s="10"/>
      <c r="K156" s="10"/>
      <c r="L156" s="18"/>
      <c r="M156" s="18"/>
      <c r="N156" s="18"/>
      <c r="O156" s="148"/>
      <c r="Q156" s="182"/>
      <c r="R156" s="182"/>
      <c r="S156" s="182"/>
    </row>
    <row r="157" spans="1:19" ht="33.6" customHeight="1" x14ac:dyDescent="0.2">
      <c r="A157" s="146"/>
      <c r="B157" s="5"/>
      <c r="C157" s="5"/>
      <c r="D157" s="147"/>
      <c r="E157" s="5"/>
      <c r="F157" s="18"/>
      <c r="G157" s="18"/>
      <c r="H157" s="18"/>
      <c r="I157" s="25"/>
      <c r="J157" s="10"/>
      <c r="K157" s="10"/>
      <c r="L157" s="18"/>
      <c r="M157" s="18"/>
      <c r="N157" s="18"/>
      <c r="O157" s="148"/>
      <c r="Q157" s="182"/>
      <c r="R157" s="182"/>
      <c r="S157" s="182"/>
    </row>
    <row r="158" spans="1:19" ht="33.6" customHeight="1" x14ac:dyDescent="0.2">
      <c r="A158" s="146"/>
      <c r="B158" s="5"/>
      <c r="C158" s="5"/>
      <c r="D158" s="147"/>
      <c r="E158" s="5"/>
      <c r="F158" s="18"/>
      <c r="G158" s="18"/>
      <c r="H158" s="18"/>
      <c r="I158" s="25"/>
      <c r="J158" s="10"/>
      <c r="K158" s="10"/>
      <c r="L158" s="18"/>
      <c r="M158" s="18"/>
      <c r="N158" s="18"/>
      <c r="O158" s="148"/>
      <c r="Q158" s="182"/>
      <c r="R158" s="182"/>
      <c r="S158" s="182"/>
    </row>
    <row r="159" spans="1:19" ht="33.6" customHeight="1" x14ac:dyDescent="0.2">
      <c r="A159" s="146"/>
      <c r="B159" s="5"/>
      <c r="C159" s="5"/>
      <c r="D159" s="147"/>
      <c r="E159" s="5"/>
      <c r="F159" s="18"/>
      <c r="G159" s="18"/>
      <c r="H159" s="18"/>
      <c r="I159" s="25"/>
      <c r="J159" s="10"/>
      <c r="K159" s="10"/>
      <c r="L159" s="18"/>
      <c r="M159" s="18"/>
      <c r="N159" s="18"/>
      <c r="O159" s="148"/>
      <c r="Q159" s="182"/>
      <c r="R159" s="182"/>
      <c r="S159" s="182"/>
    </row>
    <row r="160" spans="1:19" ht="33.6" customHeight="1" x14ac:dyDescent="0.2">
      <c r="A160" s="146"/>
      <c r="B160" s="5"/>
      <c r="C160" s="5"/>
      <c r="D160" s="147"/>
      <c r="E160" s="5"/>
      <c r="F160" s="18"/>
      <c r="G160" s="18"/>
      <c r="H160" s="18"/>
      <c r="I160" s="25"/>
      <c r="J160" s="10"/>
      <c r="K160" s="10"/>
      <c r="L160" s="18"/>
      <c r="M160" s="18"/>
      <c r="N160" s="18"/>
      <c r="O160" s="148"/>
      <c r="Q160" s="182"/>
      <c r="R160" s="182"/>
      <c r="S160" s="182"/>
    </row>
    <row r="161" spans="1:19" ht="33.6" customHeight="1" x14ac:dyDescent="0.2">
      <c r="A161" s="146"/>
      <c r="B161" s="5"/>
      <c r="C161" s="5"/>
      <c r="D161" s="147"/>
      <c r="E161" s="5"/>
      <c r="F161" s="18"/>
      <c r="G161" s="18"/>
      <c r="H161" s="18"/>
      <c r="I161" s="25"/>
      <c r="J161" s="10"/>
      <c r="K161" s="10"/>
      <c r="L161" s="18"/>
      <c r="M161" s="18"/>
      <c r="N161" s="18"/>
      <c r="O161" s="148"/>
      <c r="Q161" s="182"/>
      <c r="R161" s="182"/>
      <c r="S161" s="182"/>
    </row>
    <row r="162" spans="1:19" ht="33.6" customHeight="1" x14ac:dyDescent="0.2">
      <c r="A162" s="146"/>
      <c r="B162" s="5"/>
      <c r="C162" s="5"/>
      <c r="D162" s="147"/>
      <c r="E162" s="5"/>
      <c r="F162" s="18"/>
      <c r="G162" s="18"/>
      <c r="H162" s="18"/>
      <c r="I162" s="25"/>
      <c r="J162" s="10"/>
      <c r="K162" s="10"/>
      <c r="L162" s="18"/>
      <c r="M162" s="18"/>
      <c r="N162" s="18"/>
      <c r="O162" s="148"/>
      <c r="Q162" s="182"/>
      <c r="R162" s="182"/>
      <c r="S162" s="182"/>
    </row>
    <row r="163" spans="1:19" ht="33.6" customHeight="1" x14ac:dyDescent="0.2">
      <c r="A163" s="146"/>
      <c r="B163" s="5"/>
      <c r="C163" s="5"/>
      <c r="D163" s="147"/>
      <c r="E163" s="5"/>
      <c r="F163" s="18"/>
      <c r="G163" s="18"/>
      <c r="H163" s="18"/>
      <c r="I163" s="25"/>
      <c r="J163" s="10"/>
      <c r="K163" s="10"/>
      <c r="L163" s="18"/>
      <c r="M163" s="18"/>
      <c r="N163" s="18"/>
      <c r="O163" s="148"/>
      <c r="Q163" s="182"/>
      <c r="R163" s="182"/>
      <c r="S163" s="182"/>
    </row>
    <row r="164" spans="1:19" ht="33.6" customHeight="1" x14ac:dyDescent="0.2">
      <c r="A164" s="146"/>
      <c r="B164" s="5"/>
      <c r="C164" s="5"/>
      <c r="D164" s="147"/>
      <c r="E164" s="5"/>
      <c r="F164" s="18"/>
      <c r="G164" s="18"/>
      <c r="H164" s="18"/>
      <c r="I164" s="25"/>
      <c r="J164" s="10"/>
      <c r="K164" s="10"/>
      <c r="L164" s="18"/>
      <c r="M164" s="18"/>
      <c r="N164" s="18"/>
      <c r="O164" s="148"/>
      <c r="Q164" s="182"/>
      <c r="R164" s="182"/>
      <c r="S164" s="182"/>
    </row>
    <row r="165" spans="1:19" ht="33.6" customHeight="1" x14ac:dyDescent="0.2">
      <c r="A165" s="146"/>
      <c r="B165" s="5"/>
      <c r="C165" s="5"/>
      <c r="D165" s="147"/>
      <c r="E165" s="5"/>
      <c r="F165" s="18"/>
      <c r="G165" s="18"/>
      <c r="H165" s="18"/>
      <c r="I165" s="25"/>
      <c r="J165" s="10"/>
      <c r="K165" s="10"/>
      <c r="L165" s="18"/>
      <c r="M165" s="18"/>
      <c r="N165" s="18"/>
      <c r="O165" s="148"/>
      <c r="Q165" s="182"/>
      <c r="R165" s="182"/>
      <c r="S165" s="182"/>
    </row>
    <row r="166" spans="1:19" ht="33.6" customHeight="1" x14ac:dyDescent="0.2">
      <c r="A166" s="146"/>
      <c r="B166" s="5"/>
      <c r="C166" s="5"/>
      <c r="D166" s="147"/>
      <c r="E166" s="5"/>
      <c r="F166" s="18"/>
      <c r="G166" s="18"/>
      <c r="H166" s="18"/>
      <c r="I166" s="25"/>
      <c r="J166" s="10"/>
      <c r="K166" s="10"/>
      <c r="L166" s="18"/>
      <c r="M166" s="18"/>
      <c r="N166" s="18"/>
      <c r="O166" s="148"/>
      <c r="Q166" s="182"/>
      <c r="R166" s="182"/>
      <c r="S166" s="182"/>
    </row>
    <row r="167" spans="1:19" ht="33.6" customHeight="1" x14ac:dyDescent="0.2">
      <c r="A167" s="146"/>
      <c r="B167" s="5"/>
      <c r="C167" s="5"/>
      <c r="D167" s="147"/>
      <c r="E167" s="5"/>
      <c r="F167" s="18"/>
      <c r="G167" s="18"/>
      <c r="H167" s="18"/>
      <c r="I167" s="25"/>
      <c r="J167" s="10"/>
      <c r="K167" s="10"/>
      <c r="L167" s="18"/>
      <c r="M167" s="18"/>
      <c r="N167" s="18"/>
      <c r="O167" s="148"/>
      <c r="Q167" s="182"/>
      <c r="R167" s="182"/>
      <c r="S167" s="182"/>
    </row>
    <row r="168" spans="1:19" ht="33.6" customHeight="1" x14ac:dyDescent="0.2">
      <c r="A168" s="146"/>
      <c r="B168" s="5"/>
      <c r="C168" s="5"/>
      <c r="D168" s="147"/>
      <c r="E168" s="5"/>
      <c r="F168" s="18"/>
      <c r="G168" s="18"/>
      <c r="H168" s="18"/>
      <c r="I168" s="25"/>
      <c r="J168" s="10"/>
      <c r="K168" s="10"/>
      <c r="L168" s="18"/>
      <c r="M168" s="18"/>
      <c r="N168" s="18"/>
      <c r="O168" s="148"/>
      <c r="Q168" s="182"/>
      <c r="R168" s="182"/>
      <c r="S168" s="182"/>
    </row>
    <row r="169" spans="1:19" ht="33.6" customHeight="1" x14ac:dyDescent="0.2">
      <c r="A169" s="146"/>
      <c r="B169" s="5"/>
      <c r="C169" s="5"/>
      <c r="D169" s="147"/>
      <c r="E169" s="5"/>
      <c r="F169" s="18"/>
      <c r="G169" s="18"/>
      <c r="H169" s="18"/>
      <c r="I169" s="25"/>
      <c r="J169" s="10"/>
      <c r="K169" s="10"/>
      <c r="L169" s="18"/>
      <c r="M169" s="18"/>
      <c r="N169" s="18"/>
      <c r="O169" s="148"/>
      <c r="Q169" s="182"/>
      <c r="R169" s="182"/>
      <c r="S169" s="182"/>
    </row>
    <row r="170" spans="1:19" ht="33.6" customHeight="1" x14ac:dyDescent="0.2">
      <c r="A170" s="146"/>
      <c r="B170" s="5"/>
      <c r="C170" s="5"/>
      <c r="D170" s="147"/>
      <c r="E170" s="5"/>
      <c r="F170" s="18"/>
      <c r="G170" s="18"/>
      <c r="H170" s="18"/>
      <c r="I170" s="25"/>
      <c r="J170" s="10"/>
      <c r="K170" s="10"/>
      <c r="L170" s="18"/>
      <c r="M170" s="18"/>
      <c r="N170" s="18"/>
      <c r="O170" s="148"/>
      <c r="Q170" s="182"/>
      <c r="R170" s="182"/>
      <c r="S170" s="182"/>
    </row>
    <row r="171" spans="1:19" ht="33.6" customHeight="1" x14ac:dyDescent="0.2">
      <c r="A171" s="146"/>
      <c r="B171" s="5"/>
      <c r="C171" s="5"/>
      <c r="D171" s="147"/>
      <c r="E171" s="5"/>
      <c r="F171" s="18"/>
      <c r="G171" s="18"/>
      <c r="H171" s="18"/>
      <c r="I171" s="25"/>
      <c r="J171" s="10"/>
      <c r="K171" s="10"/>
      <c r="L171" s="18"/>
      <c r="M171" s="18"/>
      <c r="N171" s="18"/>
      <c r="O171" s="148"/>
      <c r="Q171" s="182"/>
      <c r="R171" s="182"/>
      <c r="S171" s="182"/>
    </row>
    <row r="172" spans="1:19" ht="33.6" customHeight="1" x14ac:dyDescent="0.2">
      <c r="A172" s="146"/>
      <c r="B172" s="5"/>
      <c r="C172" s="5"/>
      <c r="D172" s="147"/>
      <c r="E172" s="5"/>
      <c r="F172" s="18"/>
      <c r="G172" s="18"/>
      <c r="H172" s="18"/>
      <c r="I172" s="25"/>
      <c r="J172" s="10"/>
      <c r="K172" s="10"/>
      <c r="L172" s="18"/>
      <c r="M172" s="18"/>
      <c r="N172" s="18"/>
      <c r="O172" s="148"/>
      <c r="Q172" s="182"/>
      <c r="R172" s="182"/>
      <c r="S172" s="182"/>
    </row>
    <row r="173" spans="1:19" ht="33.6" customHeight="1" x14ac:dyDescent="0.2">
      <c r="A173" s="146"/>
      <c r="B173" s="5"/>
      <c r="C173" s="5"/>
      <c r="D173" s="147"/>
      <c r="E173" s="5"/>
      <c r="F173" s="18"/>
      <c r="G173" s="18"/>
      <c r="H173" s="18"/>
      <c r="I173" s="25"/>
      <c r="J173" s="10"/>
      <c r="K173" s="10"/>
      <c r="L173" s="18"/>
      <c r="M173" s="18"/>
      <c r="N173" s="18"/>
      <c r="O173" s="148"/>
      <c r="Q173" s="182"/>
      <c r="R173" s="182"/>
      <c r="S173" s="182"/>
    </row>
    <row r="174" spans="1:19" ht="33.6" customHeight="1" x14ac:dyDescent="0.2">
      <c r="A174" s="146"/>
      <c r="B174" s="5"/>
      <c r="C174" s="5"/>
      <c r="D174" s="147"/>
      <c r="E174" s="5"/>
      <c r="F174" s="18"/>
      <c r="G174" s="18"/>
      <c r="H174" s="18"/>
      <c r="I174" s="25"/>
      <c r="J174" s="10"/>
      <c r="K174" s="10"/>
      <c r="L174" s="18"/>
      <c r="M174" s="18"/>
      <c r="N174" s="18"/>
      <c r="O174" s="148"/>
      <c r="Q174" s="182"/>
      <c r="R174" s="182"/>
      <c r="S174" s="182"/>
    </row>
    <row r="175" spans="1:19" ht="33.6" customHeight="1" x14ac:dyDescent="0.2">
      <c r="A175" s="146"/>
      <c r="B175" s="5"/>
      <c r="C175" s="5"/>
      <c r="D175" s="147"/>
      <c r="E175" s="5"/>
      <c r="F175" s="18"/>
      <c r="G175" s="18"/>
      <c r="H175" s="18"/>
      <c r="I175" s="25"/>
      <c r="J175" s="10"/>
      <c r="K175" s="10"/>
      <c r="L175" s="18"/>
      <c r="M175" s="18"/>
      <c r="N175" s="18"/>
      <c r="O175" s="148"/>
      <c r="Q175" s="182"/>
      <c r="R175" s="182"/>
      <c r="S175" s="182"/>
    </row>
    <row r="176" spans="1:19" ht="33.6" customHeight="1" x14ac:dyDescent="0.2">
      <c r="A176" s="146"/>
      <c r="B176" s="5"/>
      <c r="C176" s="5"/>
      <c r="D176" s="147"/>
      <c r="E176" s="5"/>
      <c r="F176" s="18"/>
      <c r="G176" s="18"/>
      <c r="H176" s="18"/>
      <c r="I176" s="25"/>
      <c r="J176" s="10"/>
      <c r="K176" s="10"/>
      <c r="L176" s="18"/>
      <c r="M176" s="18"/>
      <c r="N176" s="18"/>
      <c r="O176" s="148"/>
      <c r="Q176" s="182"/>
      <c r="R176" s="182"/>
      <c r="S176" s="182"/>
    </row>
    <row r="177" spans="1:19" ht="33.6" customHeight="1" x14ac:dyDescent="0.2">
      <c r="A177" s="146"/>
      <c r="B177" s="5"/>
      <c r="C177" s="5"/>
      <c r="D177" s="147"/>
      <c r="E177" s="5"/>
      <c r="F177" s="18"/>
      <c r="G177" s="18"/>
      <c r="H177" s="18"/>
      <c r="I177" s="25"/>
      <c r="J177" s="10"/>
      <c r="K177" s="10"/>
      <c r="L177" s="18"/>
      <c r="M177" s="18"/>
      <c r="N177" s="18"/>
      <c r="O177" s="148"/>
      <c r="Q177" s="182"/>
      <c r="R177" s="182"/>
      <c r="S177" s="182"/>
    </row>
    <row r="178" spans="1:19" ht="33.6" customHeight="1" x14ac:dyDescent="0.2">
      <c r="A178" s="146"/>
      <c r="B178" s="5"/>
      <c r="C178" s="5"/>
      <c r="D178" s="147"/>
      <c r="E178" s="5"/>
      <c r="F178" s="18"/>
      <c r="G178" s="18"/>
      <c r="H178" s="18"/>
      <c r="I178" s="25"/>
      <c r="J178" s="10"/>
      <c r="K178" s="10"/>
      <c r="L178" s="18"/>
      <c r="M178" s="18"/>
      <c r="N178" s="18"/>
      <c r="O178" s="148"/>
      <c r="Q178" s="182"/>
      <c r="R178" s="182"/>
      <c r="S178" s="182"/>
    </row>
    <row r="179" spans="1:19" ht="33.6" customHeight="1" x14ac:dyDescent="0.2">
      <c r="A179" s="146"/>
      <c r="B179" s="5"/>
      <c r="C179" s="5"/>
      <c r="D179" s="147"/>
      <c r="E179" s="5"/>
      <c r="F179" s="18"/>
      <c r="G179" s="18"/>
      <c r="H179" s="18"/>
      <c r="I179" s="25"/>
      <c r="J179" s="10"/>
      <c r="K179" s="10"/>
      <c r="L179" s="18"/>
      <c r="M179" s="18"/>
      <c r="N179" s="18"/>
      <c r="O179" s="148"/>
      <c r="Q179" s="182"/>
      <c r="R179" s="182"/>
      <c r="S179" s="182"/>
    </row>
    <row r="180" spans="1:19" ht="33.6" customHeight="1" x14ac:dyDescent="0.2">
      <c r="A180" s="146"/>
      <c r="B180" s="5"/>
      <c r="C180" s="5"/>
      <c r="D180" s="147"/>
      <c r="E180" s="5"/>
      <c r="F180" s="18"/>
      <c r="G180" s="18"/>
      <c r="H180" s="18"/>
      <c r="I180" s="25"/>
      <c r="J180" s="10"/>
      <c r="K180" s="10"/>
      <c r="L180" s="18"/>
      <c r="M180" s="18"/>
      <c r="N180" s="18"/>
      <c r="O180" s="148"/>
      <c r="Q180" s="182"/>
      <c r="R180" s="182"/>
      <c r="S180" s="182"/>
    </row>
    <row r="181" spans="1:19" ht="33.6" customHeight="1" x14ac:dyDescent="0.2">
      <c r="A181" s="146"/>
      <c r="B181" s="5"/>
      <c r="C181" s="5"/>
      <c r="D181" s="147"/>
      <c r="E181" s="5"/>
      <c r="F181" s="18"/>
      <c r="G181" s="18"/>
      <c r="H181" s="18"/>
      <c r="I181" s="25"/>
      <c r="J181" s="10"/>
      <c r="K181" s="10"/>
      <c r="L181" s="18"/>
      <c r="M181" s="18"/>
      <c r="N181" s="18"/>
      <c r="O181" s="148"/>
      <c r="Q181" s="182"/>
      <c r="R181" s="182"/>
      <c r="S181" s="182"/>
    </row>
    <row r="182" spans="1:19" ht="33.6" customHeight="1" x14ac:dyDescent="0.2">
      <c r="A182" s="146"/>
      <c r="B182" s="5"/>
      <c r="C182" s="5"/>
      <c r="D182" s="147"/>
      <c r="E182" s="5"/>
      <c r="F182" s="18"/>
      <c r="G182" s="18"/>
      <c r="H182" s="18"/>
      <c r="I182" s="25"/>
      <c r="J182" s="10"/>
      <c r="K182" s="10"/>
      <c r="L182" s="18"/>
      <c r="M182" s="18"/>
      <c r="N182" s="18"/>
      <c r="O182" s="148"/>
      <c r="Q182" s="182"/>
      <c r="R182" s="182"/>
      <c r="S182" s="182"/>
    </row>
    <row r="183" spans="1:19" ht="33.6" customHeight="1" x14ac:dyDescent="0.2">
      <c r="A183" s="146"/>
      <c r="B183" s="5"/>
      <c r="C183" s="5"/>
      <c r="D183" s="147"/>
      <c r="E183" s="5"/>
      <c r="F183" s="18"/>
      <c r="G183" s="18"/>
      <c r="H183" s="18"/>
      <c r="I183" s="25"/>
      <c r="J183" s="10"/>
      <c r="K183" s="10"/>
      <c r="L183" s="18"/>
      <c r="M183" s="18"/>
      <c r="N183" s="18"/>
      <c r="O183" s="148"/>
      <c r="Q183" s="182"/>
      <c r="R183" s="182"/>
      <c r="S183" s="182"/>
    </row>
    <row r="184" spans="1:19" ht="33.6" customHeight="1" x14ac:dyDescent="0.2">
      <c r="A184" s="146"/>
      <c r="B184" s="5"/>
      <c r="C184" s="5"/>
      <c r="D184" s="147"/>
      <c r="E184" s="5"/>
      <c r="F184" s="18"/>
      <c r="G184" s="18"/>
      <c r="H184" s="18"/>
      <c r="I184" s="25"/>
      <c r="J184" s="10"/>
      <c r="K184" s="10"/>
      <c r="L184" s="18"/>
      <c r="M184" s="18"/>
      <c r="N184" s="18"/>
      <c r="O184" s="148"/>
      <c r="Q184" s="182"/>
      <c r="R184" s="182"/>
      <c r="S184" s="182"/>
    </row>
    <row r="185" spans="1:19" ht="33.6" customHeight="1" x14ac:dyDescent="0.2">
      <c r="A185" s="146"/>
      <c r="B185" s="5"/>
      <c r="C185" s="5"/>
      <c r="D185" s="147"/>
      <c r="E185" s="5"/>
      <c r="F185" s="18"/>
      <c r="G185" s="18"/>
      <c r="H185" s="18"/>
      <c r="I185" s="25"/>
      <c r="J185" s="10"/>
      <c r="K185" s="10"/>
      <c r="L185" s="18"/>
      <c r="M185" s="18"/>
      <c r="N185" s="18"/>
      <c r="O185" s="148"/>
      <c r="Q185" s="182"/>
      <c r="R185" s="182"/>
      <c r="S185" s="182"/>
    </row>
    <row r="186" spans="1:19" ht="33.6" customHeight="1" x14ac:dyDescent="0.2">
      <c r="A186" s="146"/>
      <c r="B186" s="5"/>
      <c r="C186" s="5"/>
      <c r="D186" s="147"/>
      <c r="E186" s="5"/>
      <c r="F186" s="18"/>
      <c r="G186" s="18"/>
      <c r="H186" s="18"/>
      <c r="I186" s="25"/>
      <c r="J186" s="10"/>
      <c r="K186" s="10"/>
      <c r="L186" s="18"/>
      <c r="M186" s="18"/>
      <c r="N186" s="18"/>
      <c r="O186" s="148"/>
      <c r="Q186" s="182"/>
      <c r="R186" s="182"/>
      <c r="S186" s="182"/>
    </row>
    <row r="187" spans="1:19" ht="33.6" customHeight="1" x14ac:dyDescent="0.2">
      <c r="A187" s="146"/>
      <c r="B187" s="5"/>
      <c r="C187" s="5"/>
      <c r="D187" s="147"/>
      <c r="E187" s="5"/>
      <c r="F187" s="18"/>
      <c r="G187" s="18"/>
      <c r="H187" s="18"/>
      <c r="I187" s="25"/>
      <c r="J187" s="10"/>
      <c r="K187" s="10"/>
      <c r="L187" s="18"/>
      <c r="M187" s="18"/>
      <c r="N187" s="18"/>
      <c r="O187" s="148"/>
      <c r="Q187" s="182"/>
      <c r="R187" s="182"/>
      <c r="S187" s="182"/>
    </row>
    <row r="188" spans="1:19" ht="33.6" customHeight="1" x14ac:dyDescent="0.2">
      <c r="A188" s="146"/>
      <c r="B188" s="5"/>
      <c r="C188" s="5"/>
      <c r="D188" s="147"/>
      <c r="E188" s="5"/>
      <c r="F188" s="18"/>
      <c r="G188" s="18"/>
      <c r="H188" s="18"/>
      <c r="I188" s="25"/>
      <c r="J188" s="10"/>
      <c r="K188" s="10"/>
      <c r="L188" s="18"/>
      <c r="M188" s="18"/>
      <c r="N188" s="18"/>
      <c r="O188" s="148"/>
      <c r="Q188" s="182"/>
      <c r="R188" s="182"/>
      <c r="S188" s="182"/>
    </row>
    <row r="189" spans="1:19" ht="33.6" customHeight="1" x14ac:dyDescent="0.2">
      <c r="A189" s="146"/>
      <c r="B189" s="5"/>
      <c r="C189" s="5"/>
      <c r="D189" s="147"/>
      <c r="E189" s="5"/>
      <c r="F189" s="18"/>
      <c r="G189" s="18"/>
      <c r="H189" s="18"/>
      <c r="I189" s="25"/>
      <c r="J189" s="10"/>
      <c r="K189" s="10"/>
      <c r="L189" s="18"/>
      <c r="M189" s="18"/>
      <c r="N189" s="18"/>
      <c r="O189" s="148"/>
      <c r="Q189" s="182"/>
      <c r="R189" s="182"/>
      <c r="S189" s="182"/>
    </row>
    <row r="190" spans="1:19" ht="33.6" customHeight="1" x14ac:dyDescent="0.2">
      <c r="A190" s="146"/>
      <c r="B190" s="5"/>
      <c r="C190" s="5"/>
      <c r="D190" s="147"/>
      <c r="E190" s="5"/>
      <c r="F190" s="18"/>
      <c r="G190" s="18"/>
      <c r="H190" s="18"/>
      <c r="I190" s="25"/>
      <c r="J190" s="10"/>
      <c r="K190" s="10"/>
      <c r="L190" s="18"/>
      <c r="M190" s="18"/>
      <c r="N190" s="18"/>
      <c r="O190" s="148"/>
      <c r="Q190" s="182"/>
      <c r="R190" s="182"/>
      <c r="S190" s="182"/>
    </row>
    <row r="191" spans="1:19" ht="33.6" customHeight="1" x14ac:dyDescent="0.2">
      <c r="A191" s="146"/>
      <c r="B191" s="5"/>
      <c r="C191" s="5"/>
      <c r="D191" s="147"/>
      <c r="E191" s="5"/>
      <c r="F191" s="18"/>
      <c r="G191" s="18"/>
      <c r="H191" s="18"/>
      <c r="I191" s="25"/>
      <c r="J191" s="10"/>
      <c r="K191" s="10"/>
      <c r="L191" s="18"/>
      <c r="M191" s="18"/>
      <c r="N191" s="18"/>
      <c r="O191" s="148"/>
      <c r="Q191" s="182"/>
      <c r="R191" s="182"/>
      <c r="S191" s="182"/>
    </row>
    <row r="192" spans="1:19" ht="33.6" customHeight="1" x14ac:dyDescent="0.2">
      <c r="A192" s="146"/>
      <c r="B192" s="5"/>
      <c r="C192" s="5"/>
      <c r="D192" s="147"/>
      <c r="E192" s="5"/>
      <c r="F192" s="18"/>
      <c r="G192" s="18"/>
      <c r="H192" s="18"/>
      <c r="I192" s="25"/>
      <c r="J192" s="10"/>
      <c r="K192" s="10"/>
      <c r="L192" s="18"/>
      <c r="M192" s="18"/>
      <c r="N192" s="18"/>
      <c r="O192" s="148"/>
      <c r="Q192" s="182"/>
      <c r="R192" s="182"/>
      <c r="S192" s="182"/>
    </row>
    <row r="193" spans="1:19" ht="33.6" customHeight="1" x14ac:dyDescent="0.2">
      <c r="A193" s="146"/>
      <c r="B193" s="5"/>
      <c r="C193" s="5"/>
      <c r="D193" s="147"/>
      <c r="E193" s="5"/>
      <c r="F193" s="18"/>
      <c r="G193" s="18"/>
      <c r="H193" s="18"/>
      <c r="I193" s="25"/>
      <c r="J193" s="10"/>
      <c r="K193" s="10"/>
      <c r="L193" s="18"/>
      <c r="M193" s="18"/>
      <c r="N193" s="18"/>
      <c r="O193" s="148"/>
      <c r="Q193" s="182"/>
      <c r="R193" s="182"/>
      <c r="S193" s="182"/>
    </row>
    <row r="194" spans="1:19" ht="33.6" customHeight="1" x14ac:dyDescent="0.2">
      <c r="A194" s="146"/>
      <c r="B194" s="5"/>
      <c r="C194" s="5"/>
      <c r="D194" s="147"/>
      <c r="E194" s="5"/>
      <c r="F194" s="18"/>
      <c r="G194" s="18"/>
      <c r="H194" s="18"/>
      <c r="I194" s="25"/>
      <c r="J194" s="10"/>
      <c r="K194" s="10"/>
      <c r="L194" s="18"/>
      <c r="M194" s="18"/>
      <c r="N194" s="18"/>
      <c r="O194" s="148"/>
      <c r="Q194" s="182"/>
      <c r="R194" s="182"/>
      <c r="S194" s="182"/>
    </row>
    <row r="195" spans="1:19" ht="33.6" customHeight="1" x14ac:dyDescent="0.2">
      <c r="A195" s="146"/>
      <c r="B195" s="5"/>
      <c r="C195" s="5"/>
      <c r="D195" s="147"/>
      <c r="E195" s="5"/>
      <c r="F195" s="18"/>
      <c r="G195" s="18"/>
      <c r="H195" s="18"/>
      <c r="I195" s="25"/>
      <c r="J195" s="10"/>
      <c r="K195" s="10"/>
      <c r="L195" s="18"/>
      <c r="M195" s="18"/>
      <c r="N195" s="18"/>
      <c r="O195" s="148"/>
      <c r="Q195" s="182"/>
      <c r="R195" s="182"/>
      <c r="S195" s="182"/>
    </row>
    <row r="196" spans="1:19" ht="33.6" customHeight="1" x14ac:dyDescent="0.2">
      <c r="A196" s="146"/>
      <c r="B196" s="5"/>
      <c r="C196" s="5"/>
      <c r="D196" s="147"/>
      <c r="E196" s="5"/>
      <c r="F196" s="18"/>
      <c r="G196" s="18"/>
      <c r="H196" s="18"/>
      <c r="I196" s="25"/>
      <c r="J196" s="10"/>
      <c r="K196" s="10"/>
      <c r="L196" s="18"/>
      <c r="M196" s="18"/>
      <c r="N196" s="18"/>
      <c r="O196" s="148"/>
      <c r="Q196" s="182"/>
      <c r="R196" s="182"/>
      <c r="S196" s="182"/>
    </row>
    <row r="197" spans="1:19" ht="33.6" customHeight="1" x14ac:dyDescent="0.2">
      <c r="A197" s="146"/>
      <c r="B197" s="5"/>
      <c r="C197" s="5"/>
      <c r="D197" s="147"/>
      <c r="E197" s="5"/>
      <c r="F197" s="18"/>
      <c r="G197" s="18"/>
      <c r="H197" s="18"/>
      <c r="I197" s="25"/>
      <c r="J197" s="10"/>
      <c r="K197" s="10"/>
      <c r="L197" s="18"/>
      <c r="M197" s="18"/>
      <c r="N197" s="18"/>
      <c r="O197" s="148"/>
      <c r="Q197" s="182"/>
      <c r="R197" s="182"/>
      <c r="S197" s="182"/>
    </row>
    <row r="198" spans="1:19" ht="33.6" customHeight="1" x14ac:dyDescent="0.2">
      <c r="A198" s="146"/>
      <c r="B198" s="5"/>
      <c r="C198" s="5"/>
      <c r="D198" s="147"/>
      <c r="E198" s="5"/>
      <c r="F198" s="18"/>
      <c r="G198" s="18"/>
      <c r="H198" s="18"/>
      <c r="I198" s="25"/>
      <c r="J198" s="10"/>
      <c r="K198" s="10"/>
      <c r="L198" s="18"/>
      <c r="M198" s="18"/>
      <c r="N198" s="18"/>
      <c r="O198" s="148"/>
      <c r="Q198" s="182"/>
      <c r="R198" s="182"/>
      <c r="S198" s="182"/>
    </row>
    <row r="199" spans="1:19" ht="33.6" customHeight="1" x14ac:dyDescent="0.2">
      <c r="A199" s="146"/>
      <c r="B199" s="5"/>
      <c r="C199" s="5"/>
      <c r="D199" s="147"/>
      <c r="E199" s="5"/>
      <c r="F199" s="18"/>
      <c r="G199" s="18"/>
      <c r="H199" s="18"/>
      <c r="I199" s="25"/>
      <c r="J199" s="10"/>
      <c r="K199" s="10"/>
      <c r="L199" s="18"/>
      <c r="M199" s="18"/>
      <c r="N199" s="18"/>
      <c r="O199" s="148"/>
      <c r="Q199" s="182"/>
      <c r="R199" s="182"/>
      <c r="S199" s="182"/>
    </row>
    <row r="200" spans="1:19" ht="33.6" customHeight="1" x14ac:dyDescent="0.2">
      <c r="A200" s="146"/>
      <c r="B200" s="5"/>
      <c r="C200" s="5"/>
      <c r="D200" s="147"/>
      <c r="E200" s="5"/>
      <c r="F200" s="18"/>
      <c r="G200" s="18"/>
      <c r="H200" s="18"/>
      <c r="I200" s="25"/>
      <c r="J200" s="10"/>
      <c r="K200" s="10"/>
      <c r="L200" s="18"/>
      <c r="M200" s="18"/>
      <c r="N200" s="18"/>
      <c r="O200" s="148"/>
      <c r="Q200" s="182"/>
      <c r="R200" s="182"/>
      <c r="S200" s="182"/>
    </row>
    <row r="201" spans="1:19" ht="33.6" customHeight="1" x14ac:dyDescent="0.2">
      <c r="A201" s="146"/>
      <c r="B201" s="5"/>
      <c r="C201" s="5"/>
      <c r="D201" s="147"/>
      <c r="E201" s="5"/>
      <c r="F201" s="18"/>
      <c r="G201" s="18"/>
      <c r="H201" s="18"/>
      <c r="I201" s="25"/>
      <c r="J201" s="10"/>
      <c r="K201" s="10"/>
      <c r="L201" s="18"/>
      <c r="M201" s="18"/>
      <c r="N201" s="18"/>
      <c r="O201" s="148"/>
      <c r="Q201" s="182"/>
      <c r="R201" s="182"/>
      <c r="S201" s="182"/>
    </row>
    <row r="202" spans="1:19" ht="33.6" customHeight="1" x14ac:dyDescent="0.2">
      <c r="A202" s="146"/>
      <c r="B202" s="5"/>
      <c r="C202" s="5"/>
      <c r="D202" s="147"/>
      <c r="E202" s="5"/>
      <c r="F202" s="18"/>
      <c r="G202" s="18"/>
      <c r="H202" s="18"/>
      <c r="I202" s="25"/>
      <c r="J202" s="10"/>
      <c r="K202" s="10"/>
      <c r="L202" s="18"/>
      <c r="M202" s="18"/>
      <c r="N202" s="18"/>
      <c r="O202" s="148"/>
      <c r="Q202" s="182"/>
      <c r="R202" s="182"/>
      <c r="S202" s="182"/>
    </row>
    <row r="203" spans="1:19" ht="33.6" customHeight="1" x14ac:dyDescent="0.2">
      <c r="A203" s="146"/>
      <c r="B203" s="5"/>
      <c r="C203" s="5"/>
      <c r="D203" s="147"/>
      <c r="E203" s="5"/>
      <c r="F203" s="18"/>
      <c r="G203" s="18"/>
      <c r="H203" s="18"/>
      <c r="I203" s="25"/>
      <c r="J203" s="10"/>
      <c r="K203" s="10"/>
      <c r="L203" s="18"/>
      <c r="M203" s="18"/>
      <c r="N203" s="18"/>
      <c r="O203" s="148"/>
      <c r="Q203" s="182"/>
      <c r="R203" s="182"/>
      <c r="S203" s="182"/>
    </row>
    <row r="204" spans="1:19" ht="33.6" customHeight="1" x14ac:dyDescent="0.2">
      <c r="A204" s="146"/>
      <c r="B204" s="5"/>
      <c r="C204" s="5"/>
      <c r="D204" s="147"/>
      <c r="E204" s="5"/>
      <c r="F204" s="18"/>
      <c r="G204" s="18"/>
      <c r="H204" s="18"/>
      <c r="I204" s="25"/>
      <c r="J204" s="10"/>
      <c r="K204" s="10"/>
      <c r="L204" s="18"/>
      <c r="M204" s="18"/>
      <c r="N204" s="18"/>
      <c r="O204" s="148"/>
      <c r="Q204" s="182"/>
      <c r="R204" s="182"/>
      <c r="S204" s="182"/>
    </row>
    <row r="205" spans="1:19" ht="33.6" customHeight="1" x14ac:dyDescent="0.2">
      <c r="A205" s="146"/>
      <c r="B205" s="5"/>
      <c r="C205" s="5"/>
      <c r="D205" s="147"/>
      <c r="E205" s="5"/>
      <c r="F205" s="18"/>
      <c r="G205" s="18"/>
      <c r="H205" s="18"/>
      <c r="I205" s="25"/>
      <c r="J205" s="10"/>
      <c r="K205" s="10"/>
      <c r="L205" s="18"/>
      <c r="M205" s="18"/>
      <c r="N205" s="18"/>
      <c r="O205" s="148"/>
      <c r="Q205" s="182"/>
      <c r="R205" s="182"/>
      <c r="S205" s="182"/>
    </row>
    <row r="206" spans="1:19" ht="33.6" customHeight="1" x14ac:dyDescent="0.2">
      <c r="A206" s="146"/>
      <c r="B206" s="5"/>
      <c r="C206" s="5"/>
      <c r="D206" s="147"/>
      <c r="E206" s="5"/>
      <c r="F206" s="18"/>
      <c r="G206" s="18"/>
      <c r="H206" s="18"/>
      <c r="I206" s="25"/>
      <c r="J206" s="10"/>
      <c r="K206" s="10"/>
      <c r="L206" s="18"/>
      <c r="M206" s="18"/>
      <c r="N206" s="18"/>
      <c r="O206" s="148"/>
      <c r="Q206" s="182"/>
      <c r="R206" s="182"/>
      <c r="S206" s="182"/>
    </row>
    <row r="207" spans="1:19" ht="33.6" customHeight="1" x14ac:dyDescent="0.2">
      <c r="A207" s="146"/>
      <c r="B207" s="5"/>
      <c r="C207" s="5"/>
      <c r="D207" s="147"/>
      <c r="E207" s="5"/>
      <c r="F207" s="18"/>
      <c r="G207" s="18"/>
      <c r="H207" s="18"/>
      <c r="I207" s="25"/>
      <c r="J207" s="10"/>
      <c r="K207" s="10"/>
      <c r="L207" s="18"/>
      <c r="M207" s="18"/>
      <c r="N207" s="18"/>
      <c r="O207" s="148"/>
      <c r="Q207" s="182"/>
      <c r="R207" s="182"/>
      <c r="S207" s="182"/>
    </row>
    <row r="208" spans="1:19" ht="33.6" customHeight="1" x14ac:dyDescent="0.2">
      <c r="A208" s="146"/>
      <c r="B208" s="5"/>
      <c r="C208" s="5"/>
      <c r="D208" s="147"/>
      <c r="E208" s="5"/>
      <c r="F208" s="18"/>
      <c r="G208" s="18"/>
      <c r="H208" s="18"/>
      <c r="I208" s="25"/>
      <c r="J208" s="10"/>
      <c r="K208" s="10"/>
      <c r="L208" s="18"/>
      <c r="M208" s="18"/>
      <c r="N208" s="18"/>
      <c r="O208" s="148"/>
      <c r="Q208" s="182"/>
      <c r="R208" s="182"/>
      <c r="S208" s="182"/>
    </row>
    <row r="209" spans="1:19" ht="33.6" customHeight="1" x14ac:dyDescent="0.2">
      <c r="A209" s="146"/>
      <c r="B209" s="5"/>
      <c r="C209" s="5"/>
      <c r="D209" s="147"/>
      <c r="E209" s="5"/>
      <c r="F209" s="18"/>
      <c r="G209" s="18"/>
      <c r="H209" s="18"/>
      <c r="I209" s="25"/>
      <c r="J209" s="10"/>
      <c r="K209" s="10"/>
      <c r="L209" s="18"/>
      <c r="M209" s="18"/>
      <c r="N209" s="18"/>
      <c r="O209" s="148"/>
      <c r="Q209" s="182"/>
      <c r="R209" s="182"/>
      <c r="S209" s="182"/>
    </row>
    <row r="210" spans="1:19" ht="33.6" customHeight="1" x14ac:dyDescent="0.2">
      <c r="A210" s="146"/>
      <c r="B210" s="5"/>
      <c r="C210" s="5"/>
      <c r="D210" s="147"/>
      <c r="E210" s="5"/>
      <c r="F210" s="18"/>
      <c r="G210" s="18"/>
      <c r="H210" s="18"/>
      <c r="I210" s="25"/>
      <c r="J210" s="10"/>
      <c r="K210" s="10"/>
      <c r="L210" s="18"/>
      <c r="M210" s="18"/>
      <c r="N210" s="18"/>
      <c r="O210" s="148"/>
      <c r="Q210" s="182"/>
      <c r="R210" s="182"/>
      <c r="S210" s="182"/>
    </row>
    <row r="211" spans="1:19" ht="33.6" customHeight="1" x14ac:dyDescent="0.2">
      <c r="A211" s="146"/>
      <c r="B211" s="5"/>
      <c r="C211" s="5"/>
      <c r="D211" s="147"/>
      <c r="E211" s="5"/>
      <c r="F211" s="18"/>
      <c r="G211" s="18"/>
      <c r="H211" s="18"/>
      <c r="I211" s="25"/>
      <c r="J211" s="10"/>
      <c r="K211" s="10"/>
      <c r="L211" s="18"/>
      <c r="M211" s="18"/>
      <c r="N211" s="18"/>
      <c r="O211" s="148"/>
      <c r="Q211" s="182"/>
      <c r="R211" s="182"/>
      <c r="S211" s="182"/>
    </row>
    <row r="212" spans="1:19" ht="33.6" customHeight="1" x14ac:dyDescent="0.2">
      <c r="A212" s="146"/>
      <c r="B212" s="5"/>
      <c r="C212" s="5"/>
      <c r="D212" s="147"/>
      <c r="E212" s="5"/>
      <c r="F212" s="18"/>
      <c r="G212" s="18"/>
      <c r="H212" s="18"/>
      <c r="I212" s="25"/>
      <c r="J212" s="10"/>
      <c r="K212" s="10"/>
      <c r="L212" s="18"/>
      <c r="M212" s="18"/>
      <c r="N212" s="18"/>
      <c r="O212" s="148"/>
      <c r="Q212" s="182"/>
      <c r="R212" s="182"/>
      <c r="S212" s="182"/>
    </row>
    <row r="213" spans="1:19" ht="33.6" customHeight="1" x14ac:dyDescent="0.2">
      <c r="A213" s="146"/>
      <c r="B213" s="5"/>
      <c r="C213" s="5"/>
      <c r="D213" s="147"/>
      <c r="E213" s="5"/>
      <c r="F213" s="18"/>
      <c r="G213" s="18"/>
      <c r="H213" s="18"/>
      <c r="I213" s="25"/>
      <c r="J213" s="10"/>
      <c r="K213" s="10"/>
      <c r="L213" s="18"/>
      <c r="M213" s="18"/>
      <c r="N213" s="18"/>
      <c r="O213" s="148"/>
      <c r="Q213" s="182"/>
      <c r="R213" s="182"/>
      <c r="S213" s="182"/>
    </row>
    <row r="214" spans="1:19" ht="33.6" customHeight="1" x14ac:dyDescent="0.2">
      <c r="A214" s="146"/>
      <c r="B214" s="5"/>
      <c r="C214" s="5"/>
      <c r="D214" s="147"/>
      <c r="E214" s="5"/>
      <c r="F214" s="18"/>
      <c r="G214" s="18"/>
      <c r="H214" s="18"/>
      <c r="I214" s="25"/>
      <c r="J214" s="10"/>
      <c r="K214" s="10"/>
      <c r="L214" s="18"/>
      <c r="M214" s="18"/>
      <c r="N214" s="18"/>
      <c r="O214" s="148"/>
      <c r="Q214" s="182"/>
      <c r="R214" s="182"/>
      <c r="S214" s="182"/>
    </row>
    <row r="215" spans="1:19" ht="33.6" customHeight="1" x14ac:dyDescent="0.2">
      <c r="A215" s="146"/>
      <c r="B215" s="5"/>
      <c r="C215" s="5"/>
      <c r="D215" s="147"/>
      <c r="E215" s="5"/>
      <c r="F215" s="18"/>
      <c r="G215" s="18"/>
      <c r="H215" s="18"/>
      <c r="I215" s="25"/>
      <c r="J215" s="10"/>
      <c r="K215" s="10"/>
      <c r="L215" s="18"/>
      <c r="M215" s="18"/>
      <c r="N215" s="18"/>
      <c r="O215" s="148"/>
      <c r="Q215" s="182"/>
      <c r="R215" s="182"/>
      <c r="S215" s="182"/>
    </row>
    <row r="216" spans="1:19" ht="33.6" customHeight="1" x14ac:dyDescent="0.2">
      <c r="A216" s="146"/>
      <c r="B216" s="5"/>
      <c r="C216" s="5"/>
      <c r="D216" s="147"/>
      <c r="E216" s="5"/>
      <c r="F216" s="18"/>
      <c r="G216" s="18"/>
      <c r="H216" s="18"/>
      <c r="I216" s="25"/>
      <c r="J216" s="10"/>
      <c r="K216" s="10"/>
      <c r="L216" s="18"/>
      <c r="M216" s="18"/>
      <c r="N216" s="18"/>
      <c r="O216" s="148"/>
      <c r="Q216" s="182"/>
      <c r="R216" s="182"/>
      <c r="S216" s="182"/>
    </row>
    <row r="217" spans="1:19" ht="33.6" customHeight="1" x14ac:dyDescent="0.2">
      <c r="A217" s="146"/>
      <c r="B217" s="5"/>
      <c r="C217" s="5"/>
      <c r="D217" s="147"/>
      <c r="E217" s="5"/>
      <c r="F217" s="18"/>
      <c r="G217" s="18"/>
      <c r="H217" s="18"/>
      <c r="I217" s="25"/>
      <c r="J217" s="10"/>
      <c r="K217" s="10"/>
      <c r="L217" s="18"/>
      <c r="M217" s="18"/>
      <c r="N217" s="18"/>
      <c r="O217" s="148"/>
      <c r="Q217" s="182"/>
      <c r="R217" s="182"/>
      <c r="S217" s="182"/>
    </row>
    <row r="218" spans="1:19" ht="33.6" customHeight="1" x14ac:dyDescent="0.2">
      <c r="A218" s="146"/>
      <c r="B218" s="5"/>
      <c r="C218" s="5"/>
      <c r="D218" s="147"/>
      <c r="E218" s="5"/>
      <c r="F218" s="18"/>
      <c r="G218" s="18"/>
      <c r="H218" s="18"/>
      <c r="I218" s="25"/>
      <c r="J218" s="10"/>
      <c r="K218" s="10"/>
      <c r="L218" s="18"/>
      <c r="M218" s="18"/>
      <c r="N218" s="18"/>
      <c r="O218" s="148"/>
      <c r="Q218" s="182"/>
      <c r="R218" s="182"/>
      <c r="S218" s="182"/>
    </row>
    <row r="219" spans="1:19" ht="33.6" customHeight="1" x14ac:dyDescent="0.2">
      <c r="A219" s="146"/>
      <c r="B219" s="5"/>
      <c r="C219" s="5"/>
      <c r="D219" s="147"/>
      <c r="E219" s="5"/>
      <c r="F219" s="18"/>
      <c r="G219" s="18"/>
      <c r="H219" s="18"/>
      <c r="I219" s="25"/>
      <c r="J219" s="10"/>
      <c r="K219" s="10"/>
      <c r="L219" s="18"/>
      <c r="M219" s="18"/>
      <c r="N219" s="18"/>
      <c r="O219" s="148"/>
      <c r="Q219" s="182"/>
      <c r="R219" s="182"/>
      <c r="S219" s="182"/>
    </row>
    <row r="220" spans="1:19" ht="33.6" customHeight="1" x14ac:dyDescent="0.2">
      <c r="A220" s="146"/>
      <c r="B220" s="5"/>
      <c r="C220" s="5"/>
      <c r="D220" s="147"/>
      <c r="E220" s="5"/>
      <c r="F220" s="18"/>
      <c r="G220" s="18"/>
      <c r="H220" s="18"/>
      <c r="I220" s="25"/>
      <c r="J220" s="10"/>
      <c r="K220" s="10"/>
      <c r="L220" s="18"/>
      <c r="M220" s="18"/>
      <c r="N220" s="18"/>
      <c r="O220" s="148"/>
      <c r="Q220" s="182"/>
      <c r="R220" s="182"/>
      <c r="S220" s="182"/>
    </row>
    <row r="221" spans="1:19" ht="33.6" customHeight="1" x14ac:dyDescent="0.2">
      <c r="A221" s="146"/>
      <c r="B221" s="5"/>
      <c r="C221" s="5"/>
      <c r="D221" s="147"/>
      <c r="E221" s="5"/>
      <c r="F221" s="18"/>
      <c r="G221" s="18"/>
      <c r="H221" s="18"/>
      <c r="I221" s="25"/>
      <c r="J221" s="10"/>
      <c r="K221" s="10"/>
      <c r="L221" s="18"/>
      <c r="M221" s="18"/>
      <c r="N221" s="18"/>
      <c r="O221" s="148"/>
      <c r="Q221" s="182"/>
      <c r="R221" s="182"/>
      <c r="S221" s="182"/>
    </row>
    <row r="222" spans="1:19" ht="33.6" customHeight="1" x14ac:dyDescent="0.2">
      <c r="A222" s="146"/>
      <c r="B222" s="5"/>
      <c r="C222" s="5"/>
      <c r="D222" s="147"/>
      <c r="E222" s="5"/>
      <c r="F222" s="18"/>
      <c r="G222" s="18"/>
      <c r="H222" s="18"/>
      <c r="I222" s="25"/>
      <c r="J222" s="10"/>
      <c r="K222" s="10"/>
      <c r="L222" s="18"/>
      <c r="M222" s="18"/>
      <c r="N222" s="18"/>
      <c r="O222" s="148"/>
      <c r="Q222" s="182"/>
      <c r="R222" s="182"/>
      <c r="S222" s="182"/>
    </row>
    <row r="223" spans="1:19" ht="33.6" customHeight="1" x14ac:dyDescent="0.2">
      <c r="A223" s="146"/>
      <c r="B223" s="5"/>
      <c r="C223" s="5"/>
      <c r="D223" s="147"/>
      <c r="E223" s="5"/>
      <c r="F223" s="18"/>
      <c r="G223" s="18"/>
      <c r="H223" s="18"/>
      <c r="I223" s="25"/>
      <c r="J223" s="10"/>
      <c r="K223" s="10"/>
      <c r="L223" s="18"/>
      <c r="M223" s="18"/>
      <c r="N223" s="18"/>
      <c r="O223" s="148"/>
      <c r="Q223" s="182"/>
      <c r="R223" s="182"/>
      <c r="S223" s="182"/>
    </row>
    <row r="224" spans="1:19" ht="33.6" customHeight="1" x14ac:dyDescent="0.2">
      <c r="A224" s="146"/>
      <c r="B224" s="5"/>
      <c r="C224" s="5"/>
      <c r="D224" s="147"/>
      <c r="E224" s="5"/>
      <c r="F224" s="18"/>
      <c r="G224" s="18"/>
      <c r="H224" s="18"/>
      <c r="I224" s="25"/>
      <c r="J224" s="10"/>
      <c r="K224" s="10"/>
      <c r="L224" s="18"/>
      <c r="M224" s="18"/>
      <c r="N224" s="18"/>
      <c r="O224" s="148"/>
      <c r="Q224" s="182"/>
      <c r="R224" s="182"/>
      <c r="S224" s="182"/>
    </row>
    <row r="225" spans="1:19" ht="33.6" customHeight="1" x14ac:dyDescent="0.2">
      <c r="A225" s="146"/>
      <c r="B225" s="5"/>
      <c r="C225" s="5"/>
      <c r="D225" s="147"/>
      <c r="E225" s="5"/>
      <c r="F225" s="18"/>
      <c r="G225" s="18"/>
      <c r="H225" s="18"/>
      <c r="I225" s="25"/>
      <c r="J225" s="10"/>
      <c r="K225" s="10"/>
      <c r="L225" s="18"/>
      <c r="M225" s="18"/>
      <c r="N225" s="18"/>
      <c r="O225" s="148"/>
      <c r="Q225" s="182"/>
      <c r="R225" s="182"/>
      <c r="S225" s="182"/>
    </row>
    <row r="226" spans="1:19" ht="33.6" customHeight="1" x14ac:dyDescent="0.2">
      <c r="A226" s="146"/>
      <c r="B226" s="5"/>
      <c r="C226" s="5"/>
      <c r="D226" s="147"/>
      <c r="E226" s="5"/>
      <c r="F226" s="18"/>
      <c r="G226" s="18"/>
      <c r="H226" s="18"/>
      <c r="I226" s="25"/>
      <c r="J226" s="10"/>
      <c r="K226" s="10"/>
      <c r="L226" s="18"/>
      <c r="M226" s="18"/>
      <c r="N226" s="18"/>
      <c r="O226" s="148"/>
      <c r="Q226" s="182"/>
      <c r="R226" s="182"/>
      <c r="S226" s="182"/>
    </row>
    <row r="227" spans="1:19" ht="33.6" customHeight="1" x14ac:dyDescent="0.2">
      <c r="A227" s="146"/>
      <c r="B227" s="5"/>
      <c r="C227" s="5"/>
      <c r="D227" s="147"/>
      <c r="E227" s="5"/>
      <c r="F227" s="18"/>
      <c r="G227" s="18"/>
      <c r="H227" s="18"/>
      <c r="I227" s="25"/>
      <c r="J227" s="10"/>
      <c r="K227" s="10"/>
      <c r="L227" s="18"/>
      <c r="M227" s="18"/>
      <c r="N227" s="18"/>
      <c r="O227" s="148"/>
      <c r="Q227" s="182"/>
      <c r="R227" s="182"/>
      <c r="S227" s="182"/>
    </row>
    <row r="228" spans="1:19" ht="33.6" customHeight="1" x14ac:dyDescent="0.2">
      <c r="A228" s="146"/>
      <c r="B228" s="5"/>
      <c r="C228" s="5"/>
      <c r="D228" s="147"/>
      <c r="E228" s="5"/>
      <c r="F228" s="18"/>
      <c r="G228" s="18"/>
      <c r="H228" s="18"/>
      <c r="I228" s="25"/>
      <c r="J228" s="10"/>
      <c r="K228" s="10"/>
      <c r="L228" s="18"/>
      <c r="M228" s="18"/>
      <c r="N228" s="18"/>
      <c r="O228" s="148"/>
      <c r="Q228" s="182"/>
      <c r="R228" s="182"/>
      <c r="S228" s="182"/>
    </row>
    <row r="229" spans="1:19" ht="33.6" customHeight="1" x14ac:dyDescent="0.2">
      <c r="A229" s="146"/>
      <c r="B229" s="5"/>
      <c r="C229" s="5"/>
      <c r="D229" s="147"/>
      <c r="E229" s="5"/>
      <c r="F229" s="18"/>
      <c r="G229" s="18"/>
      <c r="H229" s="18"/>
      <c r="I229" s="25"/>
      <c r="J229" s="10"/>
      <c r="K229" s="10"/>
      <c r="L229" s="18"/>
      <c r="M229" s="18"/>
      <c r="N229" s="18"/>
      <c r="O229" s="148"/>
      <c r="Q229" s="182"/>
      <c r="R229" s="182"/>
      <c r="S229" s="182"/>
    </row>
    <row r="230" spans="1:19" ht="33.6" customHeight="1" x14ac:dyDescent="0.2">
      <c r="A230" s="146"/>
      <c r="B230" s="5"/>
      <c r="C230" s="5"/>
      <c r="D230" s="147"/>
      <c r="E230" s="5"/>
      <c r="F230" s="18"/>
      <c r="G230" s="18"/>
      <c r="H230" s="18"/>
      <c r="I230" s="25"/>
      <c r="J230" s="10"/>
      <c r="K230" s="10"/>
      <c r="L230" s="18"/>
      <c r="M230" s="18"/>
      <c r="N230" s="18"/>
      <c r="O230" s="148"/>
      <c r="Q230" s="182"/>
      <c r="R230" s="182"/>
      <c r="S230" s="182"/>
    </row>
    <row r="231" spans="1:19" ht="33.6" customHeight="1" x14ac:dyDescent="0.2">
      <c r="A231" s="146"/>
      <c r="B231" s="5"/>
      <c r="C231" s="5"/>
      <c r="D231" s="147"/>
      <c r="E231" s="5"/>
      <c r="F231" s="18"/>
      <c r="G231" s="18"/>
      <c r="H231" s="18"/>
      <c r="I231" s="25"/>
      <c r="J231" s="10"/>
      <c r="K231" s="10"/>
      <c r="L231" s="18"/>
      <c r="M231" s="18"/>
      <c r="N231" s="18"/>
      <c r="O231" s="148"/>
      <c r="Q231" s="182"/>
      <c r="R231" s="182"/>
      <c r="S231" s="182"/>
    </row>
    <row r="232" spans="1:19" ht="33.6" customHeight="1" x14ac:dyDescent="0.2">
      <c r="A232" s="146"/>
      <c r="B232" s="5"/>
      <c r="C232" s="5"/>
      <c r="D232" s="147"/>
      <c r="E232" s="5"/>
      <c r="F232" s="18"/>
      <c r="G232" s="18"/>
      <c r="H232" s="18"/>
      <c r="I232" s="25"/>
      <c r="J232" s="10"/>
      <c r="K232" s="10"/>
      <c r="L232" s="18"/>
      <c r="M232" s="18"/>
      <c r="N232" s="18"/>
      <c r="O232" s="148"/>
      <c r="Q232" s="182"/>
      <c r="R232" s="182"/>
      <c r="S232" s="182"/>
    </row>
    <row r="233" spans="1:19" ht="33.6" customHeight="1" x14ac:dyDescent="0.2">
      <c r="A233" s="146"/>
      <c r="B233" s="5"/>
      <c r="C233" s="5"/>
      <c r="D233" s="147"/>
      <c r="E233" s="5"/>
      <c r="F233" s="18"/>
      <c r="G233" s="18"/>
      <c r="H233" s="18"/>
      <c r="I233" s="25"/>
      <c r="J233" s="10"/>
      <c r="K233" s="10"/>
      <c r="L233" s="18"/>
      <c r="M233" s="18"/>
      <c r="N233" s="18"/>
      <c r="O233" s="148"/>
      <c r="Q233" s="182"/>
      <c r="R233" s="182"/>
      <c r="S233" s="182"/>
    </row>
    <row r="234" spans="1:19" ht="33.6" customHeight="1" x14ac:dyDescent="0.2">
      <c r="A234" s="146"/>
      <c r="B234" s="5"/>
      <c r="C234" s="5"/>
      <c r="D234" s="147"/>
      <c r="E234" s="5"/>
      <c r="F234" s="18"/>
      <c r="G234" s="18"/>
      <c r="H234" s="18"/>
      <c r="I234" s="25"/>
      <c r="J234" s="10"/>
      <c r="K234" s="10"/>
      <c r="L234" s="18"/>
      <c r="M234" s="18"/>
      <c r="N234" s="18"/>
      <c r="O234" s="148"/>
      <c r="Q234" s="182"/>
      <c r="R234" s="182"/>
      <c r="S234" s="182"/>
    </row>
    <row r="235" spans="1:19" ht="33.6" customHeight="1" x14ac:dyDescent="0.2">
      <c r="A235" s="146"/>
      <c r="B235" s="5"/>
      <c r="C235" s="5"/>
      <c r="D235" s="147"/>
      <c r="E235" s="5"/>
      <c r="F235" s="18"/>
      <c r="G235" s="18"/>
      <c r="H235" s="18"/>
      <c r="I235" s="25"/>
      <c r="J235" s="10"/>
      <c r="K235" s="10"/>
      <c r="L235" s="18"/>
      <c r="M235" s="18"/>
      <c r="N235" s="18"/>
      <c r="O235" s="148"/>
      <c r="Q235" s="182"/>
      <c r="R235" s="182"/>
      <c r="S235" s="182"/>
    </row>
    <row r="236" spans="1:19" ht="33.6" customHeight="1" x14ac:dyDescent="0.2">
      <c r="A236" s="146"/>
      <c r="B236" s="5"/>
      <c r="C236" s="5"/>
      <c r="D236" s="147"/>
      <c r="E236" s="5"/>
      <c r="F236" s="18"/>
      <c r="G236" s="18"/>
      <c r="H236" s="18"/>
      <c r="I236" s="25"/>
      <c r="J236" s="10"/>
      <c r="K236" s="10"/>
      <c r="L236" s="18"/>
      <c r="M236" s="18"/>
      <c r="N236" s="18"/>
      <c r="O236" s="148"/>
      <c r="Q236" s="182"/>
      <c r="R236" s="182"/>
      <c r="S236" s="182"/>
    </row>
    <row r="237" spans="1:19" ht="33.6" customHeight="1" x14ac:dyDescent="0.2">
      <c r="A237" s="146"/>
      <c r="B237" s="5"/>
      <c r="C237" s="5"/>
      <c r="D237" s="147"/>
      <c r="E237" s="5"/>
      <c r="F237" s="18"/>
      <c r="G237" s="18"/>
      <c r="H237" s="18"/>
      <c r="I237" s="25"/>
      <c r="J237" s="10"/>
      <c r="K237" s="10"/>
      <c r="L237" s="18"/>
      <c r="M237" s="18"/>
      <c r="N237" s="18"/>
      <c r="O237" s="148"/>
      <c r="Q237" s="182"/>
      <c r="R237" s="182"/>
      <c r="S237" s="182"/>
    </row>
    <row r="238" spans="1:19" ht="33.6" customHeight="1" x14ac:dyDescent="0.2">
      <c r="A238" s="146"/>
      <c r="B238" s="5"/>
      <c r="C238" s="5"/>
      <c r="D238" s="147"/>
      <c r="E238" s="5"/>
      <c r="F238" s="18"/>
      <c r="G238" s="18"/>
      <c r="H238" s="18"/>
      <c r="I238" s="25"/>
      <c r="J238" s="10"/>
      <c r="K238" s="10"/>
      <c r="L238" s="18"/>
      <c r="M238" s="18"/>
      <c r="N238" s="18"/>
      <c r="O238" s="148"/>
      <c r="Q238" s="182"/>
      <c r="R238" s="182"/>
      <c r="S238" s="182"/>
    </row>
    <row r="239" spans="1:19" ht="33.6" customHeight="1" x14ac:dyDescent="0.2">
      <c r="A239" s="146"/>
      <c r="B239" s="5"/>
      <c r="C239" s="5"/>
      <c r="D239" s="147"/>
      <c r="E239" s="5"/>
      <c r="F239" s="18"/>
      <c r="G239" s="18"/>
      <c r="H239" s="18"/>
      <c r="I239" s="25"/>
      <c r="J239" s="10"/>
      <c r="K239" s="10"/>
      <c r="L239" s="18"/>
      <c r="M239" s="18"/>
      <c r="N239" s="18"/>
      <c r="O239" s="148"/>
      <c r="Q239" s="182"/>
      <c r="R239" s="182"/>
      <c r="S239" s="182"/>
    </row>
    <row r="240" spans="1:19" ht="33.6" customHeight="1" x14ac:dyDescent="0.2">
      <c r="A240" s="146"/>
      <c r="B240" s="5"/>
      <c r="C240" s="5"/>
      <c r="D240" s="147"/>
      <c r="E240" s="5"/>
      <c r="F240" s="18"/>
      <c r="G240" s="18"/>
      <c r="H240" s="18"/>
      <c r="I240" s="25"/>
      <c r="J240" s="10"/>
      <c r="K240" s="10"/>
      <c r="L240" s="18"/>
      <c r="M240" s="18"/>
      <c r="N240" s="18"/>
      <c r="O240" s="148"/>
      <c r="Q240" s="182"/>
      <c r="R240" s="182"/>
      <c r="S240" s="182"/>
    </row>
    <row r="241" spans="1:19" ht="33.6" customHeight="1" x14ac:dyDescent="0.2">
      <c r="A241" s="146"/>
      <c r="B241" s="5"/>
      <c r="C241" s="5"/>
      <c r="D241" s="147"/>
      <c r="E241" s="5"/>
      <c r="F241" s="18"/>
      <c r="G241" s="18"/>
      <c r="H241" s="18"/>
      <c r="I241" s="25"/>
      <c r="J241" s="10"/>
      <c r="K241" s="10"/>
      <c r="L241" s="18"/>
      <c r="M241" s="18"/>
      <c r="N241" s="18"/>
      <c r="O241" s="148"/>
      <c r="Q241" s="182"/>
      <c r="R241" s="182"/>
      <c r="S241" s="182"/>
    </row>
    <row r="242" spans="1:19" ht="33.6" customHeight="1" x14ac:dyDescent="0.2">
      <c r="A242" s="146"/>
      <c r="B242" s="5"/>
      <c r="C242" s="5"/>
      <c r="D242" s="147"/>
      <c r="E242" s="5"/>
      <c r="F242" s="18"/>
      <c r="G242" s="18"/>
      <c r="H242" s="18"/>
      <c r="I242" s="25"/>
      <c r="J242" s="10"/>
      <c r="K242" s="10"/>
      <c r="L242" s="18"/>
      <c r="M242" s="18"/>
      <c r="N242" s="18"/>
      <c r="O242" s="148"/>
      <c r="Q242" s="182"/>
      <c r="R242" s="182"/>
      <c r="S242" s="182"/>
    </row>
    <row r="243" spans="1:19" ht="33.6" customHeight="1" x14ac:dyDescent="0.2">
      <c r="A243" s="146"/>
      <c r="B243" s="5"/>
      <c r="C243" s="5"/>
      <c r="D243" s="147"/>
      <c r="E243" s="5"/>
      <c r="F243" s="18"/>
      <c r="G243" s="18"/>
      <c r="H243" s="18"/>
      <c r="I243" s="25"/>
      <c r="J243" s="10"/>
      <c r="K243" s="10"/>
      <c r="L243" s="18"/>
      <c r="M243" s="18"/>
      <c r="N243" s="18"/>
      <c r="O243" s="148"/>
      <c r="Q243" s="182"/>
      <c r="R243" s="182"/>
      <c r="S243" s="182"/>
    </row>
    <row r="244" spans="1:19" ht="33.6" customHeight="1" x14ac:dyDescent="0.2">
      <c r="A244" s="146"/>
      <c r="B244" s="5"/>
      <c r="C244" s="5"/>
      <c r="D244" s="147"/>
      <c r="E244" s="5"/>
      <c r="F244" s="18"/>
      <c r="G244" s="18"/>
      <c r="H244" s="18"/>
      <c r="I244" s="25"/>
      <c r="J244" s="10"/>
      <c r="K244" s="10"/>
      <c r="L244" s="18"/>
      <c r="M244" s="18"/>
      <c r="N244" s="18"/>
      <c r="O244" s="148"/>
      <c r="Q244" s="182"/>
      <c r="R244" s="182"/>
      <c r="S244" s="182"/>
    </row>
    <row r="245" spans="1:19" ht="33.6" customHeight="1" x14ac:dyDescent="0.2">
      <c r="A245" s="146"/>
      <c r="B245" s="5"/>
      <c r="C245" s="5"/>
      <c r="D245" s="147"/>
      <c r="E245" s="5"/>
      <c r="F245" s="18"/>
      <c r="G245" s="18"/>
      <c r="H245" s="18"/>
      <c r="I245" s="25"/>
      <c r="J245" s="10"/>
      <c r="K245" s="10"/>
      <c r="L245" s="18"/>
      <c r="M245" s="18"/>
      <c r="N245" s="18"/>
      <c r="O245" s="148"/>
      <c r="Q245" s="182"/>
      <c r="R245" s="182"/>
      <c r="S245" s="182"/>
    </row>
    <row r="246" spans="1:19" ht="33.6" customHeight="1" x14ac:dyDescent="0.2">
      <c r="A246" s="146"/>
      <c r="B246" s="5"/>
      <c r="C246" s="5"/>
      <c r="D246" s="147"/>
      <c r="E246" s="5"/>
      <c r="F246" s="18"/>
      <c r="G246" s="18"/>
      <c r="H246" s="18"/>
      <c r="I246" s="25"/>
      <c r="J246" s="10"/>
      <c r="K246" s="10"/>
      <c r="L246" s="18"/>
      <c r="M246" s="18"/>
      <c r="N246" s="18"/>
      <c r="O246" s="148"/>
      <c r="Q246" s="182"/>
      <c r="R246" s="182"/>
      <c r="S246" s="182"/>
    </row>
    <row r="247" spans="1:19" ht="33.6" customHeight="1" x14ac:dyDescent="0.2">
      <c r="A247" s="146"/>
      <c r="B247" s="5"/>
      <c r="C247" s="5"/>
      <c r="D247" s="147"/>
      <c r="E247" s="5"/>
      <c r="F247" s="18"/>
      <c r="G247" s="18"/>
      <c r="H247" s="18"/>
      <c r="I247" s="25"/>
      <c r="J247" s="10"/>
      <c r="K247" s="10"/>
      <c r="L247" s="18"/>
      <c r="M247" s="18"/>
      <c r="N247" s="18"/>
      <c r="O247" s="148"/>
      <c r="Q247" s="182"/>
      <c r="R247" s="182"/>
      <c r="S247" s="182"/>
    </row>
    <row r="248" spans="1:19" ht="33.6" customHeight="1" x14ac:dyDescent="0.2">
      <c r="A248" s="146"/>
      <c r="B248" s="5"/>
      <c r="C248" s="5"/>
      <c r="D248" s="147"/>
      <c r="E248" s="5"/>
      <c r="F248" s="18"/>
      <c r="G248" s="18"/>
      <c r="H248" s="18"/>
      <c r="I248" s="25"/>
      <c r="J248" s="10"/>
      <c r="K248" s="10"/>
      <c r="L248" s="18"/>
      <c r="M248" s="18"/>
      <c r="N248" s="18"/>
      <c r="O248" s="148"/>
      <c r="Q248" s="182"/>
      <c r="R248" s="182"/>
      <c r="S248" s="182"/>
    </row>
    <row r="249" spans="1:19" ht="33.6" customHeight="1" x14ac:dyDescent="0.2">
      <c r="A249" s="146"/>
      <c r="B249" s="5"/>
      <c r="C249" s="5"/>
      <c r="D249" s="147"/>
      <c r="E249" s="5"/>
      <c r="F249" s="18"/>
      <c r="G249" s="18"/>
      <c r="H249" s="18"/>
      <c r="I249" s="25"/>
      <c r="J249" s="10"/>
      <c r="K249" s="10"/>
      <c r="L249" s="18"/>
      <c r="M249" s="18"/>
      <c r="N249" s="18"/>
      <c r="O249" s="148"/>
      <c r="Q249" s="182"/>
      <c r="R249" s="182"/>
      <c r="S249" s="182"/>
    </row>
    <row r="250" spans="1:19" ht="33.6" customHeight="1" x14ac:dyDescent="0.2">
      <c r="A250" s="146"/>
      <c r="B250" s="5"/>
      <c r="C250" s="5"/>
      <c r="D250" s="147"/>
      <c r="E250" s="5"/>
      <c r="F250" s="18"/>
      <c r="G250" s="18"/>
      <c r="H250" s="18"/>
      <c r="I250" s="25"/>
      <c r="J250" s="10"/>
      <c r="K250" s="10"/>
      <c r="L250" s="18"/>
      <c r="M250" s="18"/>
      <c r="N250" s="18"/>
      <c r="O250" s="148"/>
      <c r="Q250" s="182"/>
      <c r="R250" s="182"/>
      <c r="S250" s="182"/>
    </row>
    <row r="251" spans="1:19" ht="33.6" customHeight="1" x14ac:dyDescent="0.2">
      <c r="A251" s="146"/>
      <c r="B251" s="5"/>
      <c r="C251" s="5"/>
      <c r="D251" s="147"/>
      <c r="E251" s="5"/>
      <c r="F251" s="18"/>
      <c r="G251" s="18"/>
      <c r="H251" s="18"/>
      <c r="I251" s="25"/>
      <c r="J251" s="10"/>
      <c r="K251" s="10"/>
      <c r="L251" s="18"/>
      <c r="M251" s="18"/>
      <c r="N251" s="18"/>
      <c r="O251" s="148"/>
      <c r="Q251" s="182"/>
      <c r="R251" s="182"/>
      <c r="S251" s="182"/>
    </row>
    <row r="252" spans="1:19" ht="33.6" customHeight="1" x14ac:dyDescent="0.2">
      <c r="A252" s="146"/>
      <c r="B252" s="5"/>
      <c r="C252" s="5"/>
      <c r="D252" s="147"/>
      <c r="E252" s="5"/>
      <c r="F252" s="18"/>
      <c r="G252" s="18"/>
      <c r="H252" s="18"/>
      <c r="I252" s="25"/>
      <c r="J252" s="10"/>
      <c r="K252" s="10"/>
      <c r="L252" s="18"/>
      <c r="M252" s="18"/>
      <c r="N252" s="18"/>
      <c r="O252" s="148"/>
      <c r="Q252" s="182"/>
      <c r="R252" s="182"/>
      <c r="S252" s="182"/>
    </row>
    <row r="253" spans="1:19" ht="33.6" customHeight="1" x14ac:dyDescent="0.2">
      <c r="A253" s="146"/>
      <c r="B253" s="5"/>
      <c r="C253" s="5"/>
      <c r="D253" s="147"/>
      <c r="E253" s="5"/>
      <c r="F253" s="18"/>
      <c r="G253" s="18"/>
      <c r="H253" s="18"/>
      <c r="I253" s="25"/>
      <c r="J253" s="10"/>
      <c r="K253" s="10"/>
      <c r="L253" s="18"/>
      <c r="M253" s="18"/>
      <c r="N253" s="18"/>
      <c r="O253" s="148"/>
      <c r="Q253" s="182"/>
      <c r="R253" s="182"/>
      <c r="S253" s="182"/>
    </row>
    <row r="254" spans="1:19" ht="33.6" customHeight="1" x14ac:dyDescent="0.2">
      <c r="A254" s="146"/>
      <c r="B254" s="5"/>
      <c r="C254" s="5"/>
      <c r="D254" s="147"/>
      <c r="E254" s="5"/>
      <c r="F254" s="18"/>
      <c r="G254" s="18"/>
      <c r="H254" s="18"/>
      <c r="I254" s="25"/>
      <c r="J254" s="10"/>
      <c r="K254" s="10"/>
      <c r="L254" s="18"/>
      <c r="M254" s="18"/>
      <c r="N254" s="18"/>
      <c r="O254" s="148"/>
      <c r="Q254" s="182"/>
      <c r="R254" s="182"/>
      <c r="S254" s="182"/>
    </row>
    <row r="255" spans="1:19" ht="33.6" customHeight="1" x14ac:dyDescent="0.2">
      <c r="A255" s="146"/>
      <c r="B255" s="5"/>
      <c r="C255" s="5"/>
      <c r="D255" s="147"/>
      <c r="E255" s="5"/>
      <c r="F255" s="18"/>
      <c r="G255" s="18"/>
      <c r="H255" s="18"/>
      <c r="I255" s="25"/>
      <c r="J255" s="10"/>
      <c r="K255" s="10"/>
      <c r="L255" s="18"/>
      <c r="M255" s="18"/>
      <c r="N255" s="18"/>
      <c r="O255" s="148"/>
      <c r="Q255" s="182"/>
      <c r="R255" s="182"/>
      <c r="S255" s="182"/>
    </row>
    <row r="256" spans="1:19" ht="33.6" customHeight="1" x14ac:dyDescent="0.2">
      <c r="A256" s="146"/>
      <c r="B256" s="5"/>
      <c r="C256" s="5"/>
      <c r="D256" s="147"/>
      <c r="E256" s="5"/>
      <c r="F256" s="18"/>
      <c r="G256" s="18"/>
      <c r="H256" s="18"/>
      <c r="I256" s="25"/>
      <c r="J256" s="10"/>
      <c r="K256" s="10"/>
      <c r="L256" s="18"/>
      <c r="M256" s="18"/>
      <c r="N256" s="18"/>
      <c r="O256" s="148"/>
      <c r="Q256" s="182"/>
      <c r="R256" s="182"/>
      <c r="S256" s="182"/>
    </row>
    <row r="257" spans="1:19" ht="33.6" customHeight="1" x14ac:dyDescent="0.2">
      <c r="A257" s="146"/>
      <c r="B257" s="5"/>
      <c r="C257" s="5"/>
      <c r="D257" s="147"/>
      <c r="E257" s="5"/>
      <c r="F257" s="18"/>
      <c r="G257" s="18"/>
      <c r="H257" s="18"/>
      <c r="I257" s="25"/>
      <c r="J257" s="10"/>
      <c r="K257" s="10"/>
      <c r="L257" s="18"/>
      <c r="M257" s="18"/>
      <c r="N257" s="18"/>
      <c r="O257" s="148"/>
      <c r="Q257" s="182"/>
      <c r="R257" s="182"/>
      <c r="S257" s="182"/>
    </row>
    <row r="258" spans="1:19" ht="33.6" customHeight="1" x14ac:dyDescent="0.2">
      <c r="A258" s="146"/>
      <c r="B258" s="5"/>
      <c r="C258" s="5"/>
      <c r="D258" s="147"/>
      <c r="E258" s="5"/>
      <c r="F258" s="18"/>
      <c r="G258" s="18"/>
      <c r="H258" s="18"/>
      <c r="I258" s="25"/>
      <c r="J258" s="10"/>
      <c r="K258" s="10"/>
      <c r="L258" s="18"/>
      <c r="M258" s="18"/>
      <c r="N258" s="18"/>
      <c r="O258" s="148"/>
      <c r="Q258" s="182"/>
      <c r="R258" s="182"/>
      <c r="S258" s="182"/>
    </row>
    <row r="259" spans="1:19" ht="33.6" customHeight="1" x14ac:dyDescent="0.2">
      <c r="A259" s="146"/>
      <c r="B259" s="5"/>
      <c r="C259" s="5"/>
      <c r="D259" s="147"/>
      <c r="E259" s="5"/>
      <c r="F259" s="18"/>
      <c r="G259" s="18"/>
      <c r="H259" s="18"/>
      <c r="I259" s="25"/>
      <c r="J259" s="10"/>
      <c r="K259" s="10"/>
      <c r="L259" s="18"/>
      <c r="M259" s="18"/>
      <c r="N259" s="18"/>
      <c r="O259" s="148"/>
      <c r="Q259" s="182"/>
      <c r="R259" s="182"/>
      <c r="S259" s="182"/>
    </row>
    <row r="260" spans="1:19" ht="33.6" customHeight="1" x14ac:dyDescent="0.2">
      <c r="A260" s="146"/>
      <c r="B260" s="5"/>
      <c r="C260" s="5"/>
      <c r="D260" s="147"/>
      <c r="E260" s="5"/>
      <c r="F260" s="18"/>
      <c r="G260" s="18"/>
      <c r="H260" s="18"/>
      <c r="I260" s="25"/>
      <c r="J260" s="10"/>
      <c r="K260" s="10"/>
      <c r="L260" s="18"/>
      <c r="M260" s="18"/>
      <c r="N260" s="18"/>
      <c r="O260" s="148"/>
      <c r="Q260" s="182"/>
      <c r="R260" s="182"/>
      <c r="S260" s="182"/>
    </row>
    <row r="261" spans="1:19" ht="33.6" customHeight="1" x14ac:dyDescent="0.2">
      <c r="A261" s="146"/>
      <c r="B261" s="5"/>
      <c r="C261" s="5"/>
      <c r="D261" s="147"/>
      <c r="E261" s="5"/>
      <c r="F261" s="18"/>
      <c r="G261" s="18"/>
      <c r="H261" s="18"/>
      <c r="I261" s="25"/>
      <c r="J261" s="10"/>
      <c r="K261" s="10"/>
      <c r="L261" s="18"/>
      <c r="M261" s="18"/>
      <c r="N261" s="18"/>
      <c r="O261" s="148"/>
      <c r="Q261" s="182"/>
      <c r="R261" s="182"/>
      <c r="S261" s="182"/>
    </row>
    <row r="262" spans="1:19" ht="33.6" customHeight="1" x14ac:dyDescent="0.2">
      <c r="A262" s="146"/>
      <c r="B262" s="5"/>
      <c r="C262" s="5"/>
      <c r="D262" s="147"/>
      <c r="E262" s="5"/>
      <c r="F262" s="18"/>
      <c r="G262" s="18"/>
      <c r="H262" s="18"/>
      <c r="I262" s="25"/>
      <c r="J262" s="10"/>
      <c r="K262" s="10"/>
      <c r="L262" s="18"/>
      <c r="M262" s="18"/>
      <c r="N262" s="18"/>
      <c r="O262" s="148"/>
      <c r="Q262" s="182"/>
      <c r="R262" s="182"/>
      <c r="S262" s="182"/>
    </row>
    <row r="263" spans="1:19" ht="33.6" customHeight="1" x14ac:dyDescent="0.2">
      <c r="A263" s="146"/>
      <c r="B263" s="5"/>
      <c r="C263" s="5"/>
      <c r="D263" s="147"/>
      <c r="E263" s="5"/>
      <c r="F263" s="18"/>
      <c r="G263" s="18"/>
      <c r="H263" s="18"/>
      <c r="I263" s="25"/>
      <c r="J263" s="10"/>
      <c r="K263" s="10"/>
      <c r="L263" s="18"/>
      <c r="M263" s="18"/>
      <c r="N263" s="18"/>
      <c r="O263" s="148"/>
      <c r="Q263" s="182"/>
      <c r="R263" s="182"/>
      <c r="S263" s="182"/>
    </row>
    <row r="264" spans="1:19" ht="33.6" customHeight="1" x14ac:dyDescent="0.2">
      <c r="A264" s="146"/>
      <c r="B264" s="5"/>
      <c r="C264" s="5"/>
      <c r="D264" s="147"/>
      <c r="E264" s="5"/>
      <c r="F264" s="18"/>
      <c r="G264" s="18"/>
      <c r="H264" s="18"/>
      <c r="I264" s="25"/>
      <c r="J264" s="10"/>
      <c r="K264" s="10"/>
      <c r="L264" s="18"/>
      <c r="M264" s="18"/>
      <c r="N264" s="18"/>
      <c r="O264" s="148"/>
      <c r="Q264" s="182"/>
      <c r="R264" s="182"/>
      <c r="S264" s="182"/>
    </row>
    <row r="265" spans="1:19" ht="33.6" customHeight="1" x14ac:dyDescent="0.2">
      <c r="A265" s="146"/>
      <c r="B265" s="5"/>
      <c r="C265" s="5"/>
      <c r="D265" s="147"/>
      <c r="E265" s="5"/>
      <c r="F265" s="18"/>
      <c r="G265" s="18"/>
      <c r="H265" s="18"/>
      <c r="I265" s="25"/>
      <c r="J265" s="10"/>
      <c r="K265" s="10"/>
      <c r="L265" s="18"/>
      <c r="M265" s="18"/>
      <c r="N265" s="18"/>
      <c r="O265" s="148"/>
      <c r="Q265" s="182"/>
      <c r="R265" s="182"/>
      <c r="S265" s="182"/>
    </row>
    <row r="266" spans="1:19" ht="33.6" customHeight="1" x14ac:dyDescent="0.2">
      <c r="A266" s="146"/>
      <c r="B266" s="5"/>
      <c r="C266" s="5"/>
      <c r="D266" s="147"/>
      <c r="E266" s="5"/>
      <c r="F266" s="18"/>
      <c r="G266" s="18"/>
      <c r="H266" s="18"/>
      <c r="I266" s="25"/>
      <c r="J266" s="10"/>
      <c r="K266" s="10"/>
      <c r="L266" s="18"/>
      <c r="M266" s="18"/>
      <c r="N266" s="18"/>
      <c r="O266" s="148"/>
      <c r="Q266" s="182"/>
      <c r="R266" s="182"/>
      <c r="S266" s="182"/>
    </row>
    <row r="267" spans="1:19" ht="33.6" customHeight="1" x14ac:dyDescent="0.2">
      <c r="A267" s="146"/>
      <c r="B267" s="5"/>
      <c r="C267" s="5"/>
      <c r="D267" s="147"/>
      <c r="E267" s="5"/>
      <c r="F267" s="18"/>
      <c r="G267" s="18"/>
      <c r="H267" s="18"/>
      <c r="I267" s="25"/>
      <c r="J267" s="10"/>
      <c r="K267" s="10"/>
      <c r="L267" s="18"/>
      <c r="M267" s="18"/>
      <c r="N267" s="18"/>
      <c r="O267" s="148"/>
      <c r="Q267" s="182"/>
      <c r="R267" s="182"/>
      <c r="S267" s="182"/>
    </row>
    <row r="268" spans="1:19" ht="33.6" customHeight="1" x14ac:dyDescent="0.2">
      <c r="A268" s="146"/>
      <c r="B268" s="5"/>
      <c r="C268" s="5"/>
      <c r="D268" s="147"/>
      <c r="E268" s="5"/>
      <c r="F268" s="18"/>
      <c r="G268" s="18"/>
      <c r="H268" s="18"/>
      <c r="I268" s="25"/>
      <c r="J268" s="10"/>
      <c r="K268" s="10"/>
      <c r="L268" s="18"/>
      <c r="M268" s="18"/>
      <c r="N268" s="18"/>
      <c r="O268" s="148"/>
      <c r="Q268" s="182"/>
      <c r="R268" s="182"/>
      <c r="S268" s="182"/>
    </row>
    <row r="269" spans="1:19" ht="33.6" customHeight="1" x14ac:dyDescent="0.2">
      <c r="A269" s="146"/>
      <c r="B269" s="5"/>
      <c r="C269" s="5"/>
      <c r="D269" s="147"/>
      <c r="E269" s="5"/>
      <c r="F269" s="18"/>
      <c r="G269" s="18"/>
      <c r="H269" s="18"/>
      <c r="I269" s="25"/>
      <c r="J269" s="10"/>
      <c r="K269" s="10"/>
      <c r="L269" s="18"/>
      <c r="M269" s="18"/>
      <c r="N269" s="18"/>
      <c r="O269" s="148"/>
      <c r="Q269" s="182"/>
      <c r="R269" s="182"/>
      <c r="S269" s="182"/>
    </row>
    <row r="270" spans="1:19" ht="33.6" customHeight="1" x14ac:dyDescent="0.2">
      <c r="A270" s="146"/>
      <c r="B270" s="5"/>
      <c r="C270" s="5"/>
      <c r="D270" s="147"/>
      <c r="E270" s="5"/>
      <c r="F270" s="18"/>
      <c r="G270" s="18"/>
      <c r="H270" s="18"/>
      <c r="I270" s="25"/>
      <c r="J270" s="10"/>
      <c r="K270" s="10"/>
      <c r="L270" s="18"/>
      <c r="M270" s="18"/>
      <c r="N270" s="18"/>
      <c r="O270" s="148"/>
      <c r="Q270" s="182"/>
      <c r="R270" s="182"/>
      <c r="S270" s="182"/>
    </row>
    <row r="271" spans="1:19" ht="33.6" customHeight="1" x14ac:dyDescent="0.2">
      <c r="A271" s="146"/>
      <c r="B271" s="5"/>
      <c r="C271" s="5"/>
      <c r="D271" s="147"/>
      <c r="E271" s="5"/>
      <c r="F271" s="18"/>
      <c r="G271" s="18"/>
      <c r="H271" s="18"/>
      <c r="I271" s="25"/>
      <c r="J271" s="10"/>
      <c r="K271" s="10"/>
      <c r="L271" s="18"/>
      <c r="M271" s="18"/>
      <c r="N271" s="18"/>
      <c r="O271" s="148"/>
      <c r="Q271" s="182"/>
      <c r="R271" s="182"/>
      <c r="S271" s="182"/>
    </row>
    <row r="272" spans="1:19" ht="33.6" customHeight="1" x14ac:dyDescent="0.2">
      <c r="A272" s="146"/>
      <c r="B272" s="5"/>
      <c r="C272" s="5"/>
      <c r="D272" s="147"/>
      <c r="E272" s="5"/>
      <c r="F272" s="18"/>
      <c r="G272" s="18"/>
      <c r="H272" s="18"/>
      <c r="I272" s="25"/>
      <c r="J272" s="10"/>
      <c r="K272" s="10"/>
      <c r="L272" s="18"/>
      <c r="M272" s="18"/>
      <c r="N272" s="18"/>
      <c r="O272" s="148"/>
      <c r="Q272" s="182"/>
      <c r="R272" s="182"/>
      <c r="S272" s="182"/>
    </row>
    <row r="273" spans="1:19" ht="33.6" customHeight="1" x14ac:dyDescent="0.2">
      <c r="A273" s="146"/>
      <c r="B273" s="5"/>
      <c r="C273" s="5"/>
      <c r="D273" s="147"/>
      <c r="E273" s="5"/>
      <c r="F273" s="18"/>
      <c r="G273" s="18"/>
      <c r="H273" s="18"/>
      <c r="I273" s="25"/>
      <c r="J273" s="10"/>
      <c r="K273" s="10"/>
      <c r="L273" s="18"/>
      <c r="M273" s="18"/>
      <c r="N273" s="18"/>
      <c r="O273" s="148"/>
      <c r="Q273" s="182"/>
      <c r="R273" s="182"/>
      <c r="S273" s="182"/>
    </row>
    <row r="274" spans="1:19" ht="33.6" customHeight="1" x14ac:dyDescent="0.2">
      <c r="A274" s="146"/>
      <c r="B274" s="5"/>
      <c r="C274" s="5"/>
      <c r="D274" s="147"/>
      <c r="E274" s="5"/>
      <c r="F274" s="18"/>
      <c r="G274" s="18"/>
      <c r="H274" s="18"/>
      <c r="I274" s="25"/>
      <c r="J274" s="10"/>
      <c r="K274" s="10"/>
      <c r="L274" s="18"/>
      <c r="M274" s="18"/>
      <c r="N274" s="18"/>
      <c r="O274" s="148"/>
      <c r="Q274" s="182"/>
      <c r="R274" s="182"/>
      <c r="S274" s="182"/>
    </row>
    <row r="275" spans="1:19" ht="33.6" customHeight="1" x14ac:dyDescent="0.2">
      <c r="A275" s="146"/>
      <c r="B275" s="5"/>
      <c r="C275" s="5"/>
      <c r="D275" s="147"/>
      <c r="E275" s="5"/>
      <c r="F275" s="18"/>
      <c r="G275" s="18"/>
      <c r="H275" s="18"/>
      <c r="I275" s="25"/>
      <c r="J275" s="10"/>
      <c r="K275" s="10"/>
      <c r="L275" s="18"/>
      <c r="M275" s="18"/>
      <c r="N275" s="18"/>
      <c r="O275" s="148"/>
      <c r="Q275" s="182"/>
      <c r="R275" s="182"/>
      <c r="S275" s="182"/>
    </row>
    <row r="276" spans="1:19" ht="33.6" customHeight="1" x14ac:dyDescent="0.2">
      <c r="A276" s="146"/>
      <c r="B276" s="5"/>
      <c r="C276" s="5"/>
      <c r="D276" s="147"/>
      <c r="E276" s="5"/>
      <c r="F276" s="18"/>
      <c r="G276" s="18"/>
      <c r="H276" s="18"/>
      <c r="I276" s="25"/>
      <c r="J276" s="10"/>
      <c r="K276" s="10"/>
      <c r="L276" s="18"/>
      <c r="M276" s="18"/>
      <c r="N276" s="18"/>
      <c r="O276" s="148"/>
      <c r="Q276" s="182"/>
      <c r="R276" s="182"/>
      <c r="S276" s="182"/>
    </row>
    <row r="277" spans="1:19" ht="33.6" customHeight="1" x14ac:dyDescent="0.2">
      <c r="A277" s="146"/>
      <c r="B277" s="5"/>
      <c r="C277" s="5"/>
      <c r="D277" s="147"/>
      <c r="E277" s="5"/>
      <c r="F277" s="18"/>
      <c r="G277" s="18"/>
      <c r="H277" s="18"/>
      <c r="I277" s="25"/>
      <c r="J277" s="10"/>
      <c r="K277" s="10"/>
      <c r="L277" s="18"/>
      <c r="M277" s="18"/>
      <c r="N277" s="18"/>
      <c r="O277" s="148"/>
      <c r="Q277" s="182"/>
      <c r="R277" s="182"/>
      <c r="S277" s="182"/>
    </row>
    <row r="278" spans="1:19" ht="33.6" customHeight="1" x14ac:dyDescent="0.2">
      <c r="A278" s="146"/>
      <c r="B278" s="5"/>
      <c r="C278" s="5"/>
      <c r="D278" s="147"/>
      <c r="E278" s="5"/>
      <c r="F278" s="18"/>
      <c r="G278" s="18"/>
      <c r="H278" s="18"/>
      <c r="I278" s="25"/>
      <c r="J278" s="10"/>
      <c r="K278" s="10"/>
      <c r="L278" s="18"/>
      <c r="M278" s="18"/>
      <c r="N278" s="18"/>
      <c r="O278" s="148"/>
      <c r="Q278" s="182"/>
      <c r="R278" s="182"/>
      <c r="S278" s="182"/>
    </row>
    <row r="279" spans="1:19" ht="33.6" customHeight="1" x14ac:dyDescent="0.2">
      <c r="A279" s="146"/>
      <c r="B279" s="5"/>
      <c r="C279" s="5"/>
      <c r="D279" s="147"/>
      <c r="E279" s="5"/>
      <c r="F279" s="18"/>
      <c r="G279" s="18"/>
      <c r="H279" s="18"/>
      <c r="I279" s="25"/>
      <c r="J279" s="10"/>
      <c r="K279" s="10"/>
      <c r="L279" s="18"/>
      <c r="M279" s="18"/>
      <c r="N279" s="18"/>
      <c r="O279" s="148"/>
      <c r="Q279" s="182"/>
      <c r="R279" s="182"/>
      <c r="S279" s="182"/>
    </row>
    <row r="280" spans="1:19" ht="33.6" customHeight="1" x14ac:dyDescent="0.2">
      <c r="A280" s="146"/>
      <c r="B280" s="5"/>
      <c r="C280" s="5"/>
      <c r="D280" s="147"/>
      <c r="E280" s="5"/>
      <c r="F280" s="18"/>
      <c r="G280" s="18"/>
      <c r="H280" s="18"/>
      <c r="I280" s="25"/>
      <c r="J280" s="10"/>
      <c r="K280" s="10"/>
      <c r="L280" s="18"/>
      <c r="M280" s="18"/>
      <c r="N280" s="18"/>
      <c r="O280" s="148"/>
      <c r="Q280" s="182"/>
      <c r="R280" s="182"/>
      <c r="S280" s="182"/>
    </row>
    <row r="281" spans="1:19" ht="33.6" customHeight="1" x14ac:dyDescent="0.2">
      <c r="A281" s="146"/>
      <c r="B281" s="5"/>
      <c r="C281" s="5"/>
      <c r="D281" s="147"/>
      <c r="E281" s="5"/>
      <c r="F281" s="18"/>
      <c r="G281" s="18"/>
      <c r="H281" s="18"/>
      <c r="I281" s="25"/>
      <c r="J281" s="10"/>
      <c r="K281" s="10"/>
      <c r="L281" s="18"/>
      <c r="M281" s="18"/>
      <c r="N281" s="18"/>
      <c r="O281" s="148"/>
      <c r="Q281" s="182"/>
      <c r="R281" s="182"/>
      <c r="S281" s="182"/>
    </row>
    <row r="282" spans="1:19" ht="33.6" customHeight="1" x14ac:dyDescent="0.2">
      <c r="A282" s="146"/>
      <c r="B282" s="5"/>
      <c r="C282" s="5"/>
      <c r="D282" s="147"/>
      <c r="E282" s="5"/>
      <c r="F282" s="18"/>
      <c r="G282" s="18"/>
      <c r="H282" s="18"/>
      <c r="I282" s="25"/>
      <c r="J282" s="10"/>
      <c r="K282" s="10"/>
      <c r="L282" s="18"/>
      <c r="M282" s="18"/>
      <c r="N282" s="18"/>
      <c r="O282" s="148"/>
      <c r="Q282" s="182"/>
      <c r="R282" s="182"/>
      <c r="S282" s="182"/>
    </row>
    <row r="283" spans="1:19" ht="33.6" customHeight="1" x14ac:dyDescent="0.2">
      <c r="A283" s="146"/>
      <c r="B283" s="5"/>
      <c r="C283" s="5"/>
      <c r="D283" s="147"/>
      <c r="E283" s="5"/>
      <c r="F283" s="18"/>
      <c r="G283" s="18"/>
      <c r="H283" s="18"/>
      <c r="I283" s="25"/>
      <c r="J283" s="10"/>
      <c r="K283" s="10"/>
      <c r="L283" s="18"/>
      <c r="M283" s="18"/>
      <c r="N283" s="18"/>
      <c r="O283" s="148"/>
      <c r="Q283" s="182"/>
      <c r="R283" s="182"/>
      <c r="S283" s="182"/>
    </row>
    <row r="284" spans="1:19" ht="33.6" customHeight="1" x14ac:dyDescent="0.2">
      <c r="A284" s="146"/>
      <c r="B284" s="5"/>
      <c r="C284" s="5"/>
      <c r="D284" s="147"/>
      <c r="E284" s="5"/>
      <c r="F284" s="18"/>
      <c r="G284" s="18"/>
      <c r="H284" s="18"/>
      <c r="I284" s="25"/>
      <c r="J284" s="10"/>
      <c r="K284" s="10"/>
      <c r="L284" s="18"/>
      <c r="M284" s="18"/>
      <c r="N284" s="18"/>
      <c r="O284" s="148"/>
      <c r="Q284" s="182"/>
      <c r="R284" s="182"/>
      <c r="S284" s="182"/>
    </row>
    <row r="285" spans="1:19" ht="33.6" customHeight="1" x14ac:dyDescent="0.2">
      <c r="A285" s="146"/>
      <c r="B285" s="5"/>
      <c r="C285" s="5"/>
      <c r="D285" s="147"/>
      <c r="E285" s="5"/>
      <c r="F285" s="18"/>
      <c r="G285" s="18"/>
      <c r="H285" s="18"/>
      <c r="I285" s="25"/>
      <c r="J285" s="10"/>
      <c r="K285" s="10"/>
      <c r="L285" s="18"/>
      <c r="M285" s="18"/>
      <c r="N285" s="18"/>
      <c r="O285" s="148"/>
      <c r="Q285" s="182"/>
      <c r="R285" s="182"/>
      <c r="S285" s="182"/>
    </row>
    <row r="286" spans="1:19" ht="33.6" customHeight="1" x14ac:dyDescent="0.2">
      <c r="A286" s="146"/>
      <c r="B286" s="5"/>
      <c r="C286" s="5"/>
      <c r="D286" s="147"/>
      <c r="E286" s="5"/>
      <c r="F286" s="18"/>
      <c r="G286" s="18"/>
      <c r="H286" s="18"/>
      <c r="I286" s="25"/>
      <c r="J286" s="10"/>
      <c r="K286" s="10"/>
      <c r="L286" s="18"/>
      <c r="M286" s="18"/>
      <c r="N286" s="18"/>
      <c r="O286" s="148"/>
      <c r="Q286" s="182"/>
      <c r="R286" s="182"/>
      <c r="S286" s="182"/>
    </row>
    <row r="287" spans="1:19" ht="33.6" customHeight="1" x14ac:dyDescent="0.2">
      <c r="A287" s="146"/>
      <c r="B287" s="5"/>
      <c r="C287" s="5"/>
      <c r="D287" s="147"/>
      <c r="E287" s="5"/>
      <c r="F287" s="18"/>
      <c r="G287" s="18"/>
      <c r="H287" s="18"/>
      <c r="I287" s="25"/>
      <c r="J287" s="10"/>
      <c r="K287" s="10"/>
      <c r="L287" s="18"/>
      <c r="M287" s="18"/>
      <c r="N287" s="18"/>
      <c r="O287" s="148"/>
      <c r="Q287" s="182"/>
      <c r="R287" s="182"/>
      <c r="S287" s="182"/>
    </row>
    <row r="288" spans="1:19" ht="33.6" customHeight="1" x14ac:dyDescent="0.2">
      <c r="A288" s="146"/>
      <c r="B288" s="5"/>
      <c r="C288" s="5"/>
      <c r="D288" s="147"/>
      <c r="E288" s="5"/>
      <c r="F288" s="18"/>
      <c r="G288" s="18"/>
      <c r="H288" s="18"/>
      <c r="I288" s="25"/>
      <c r="J288" s="10"/>
      <c r="K288" s="10"/>
      <c r="L288" s="18"/>
      <c r="M288" s="18"/>
      <c r="N288" s="18"/>
      <c r="O288" s="148"/>
      <c r="Q288" s="182"/>
      <c r="R288" s="182"/>
      <c r="S288" s="182"/>
    </row>
    <row r="289" spans="1:19" ht="33.6" customHeight="1" x14ac:dyDescent="0.2">
      <c r="A289" s="146"/>
      <c r="B289" s="5"/>
      <c r="C289" s="5"/>
      <c r="D289" s="147"/>
      <c r="E289" s="5"/>
      <c r="F289" s="18"/>
      <c r="G289" s="18"/>
      <c r="H289" s="18"/>
      <c r="I289" s="25"/>
      <c r="J289" s="10"/>
      <c r="K289" s="10"/>
      <c r="L289" s="18"/>
      <c r="M289" s="18"/>
      <c r="N289" s="18"/>
      <c r="O289" s="148"/>
      <c r="Q289" s="182"/>
      <c r="R289" s="182"/>
      <c r="S289" s="182"/>
    </row>
    <row r="290" spans="1:19" ht="33.6" customHeight="1" x14ac:dyDescent="0.2">
      <c r="A290" s="146"/>
      <c r="B290" s="5"/>
      <c r="C290" s="5"/>
      <c r="D290" s="147"/>
      <c r="E290" s="5"/>
      <c r="F290" s="18"/>
      <c r="G290" s="18"/>
      <c r="H290" s="18"/>
      <c r="I290" s="25"/>
      <c r="J290" s="10"/>
      <c r="K290" s="10"/>
      <c r="L290" s="18"/>
      <c r="M290" s="18"/>
      <c r="N290" s="18"/>
      <c r="O290" s="148"/>
      <c r="Q290" s="182"/>
      <c r="R290" s="182"/>
      <c r="S290" s="182"/>
    </row>
    <row r="291" spans="1:19" ht="33.6" customHeight="1" x14ac:dyDescent="0.2">
      <c r="A291" s="146"/>
      <c r="B291" s="5"/>
      <c r="C291" s="5"/>
      <c r="D291" s="147"/>
      <c r="E291" s="5"/>
      <c r="F291" s="18"/>
      <c r="G291" s="18"/>
      <c r="H291" s="18"/>
      <c r="I291" s="25"/>
      <c r="J291" s="10"/>
      <c r="K291" s="10"/>
      <c r="L291" s="18"/>
      <c r="M291" s="18"/>
      <c r="N291" s="18"/>
      <c r="O291" s="148"/>
      <c r="Q291" s="182"/>
      <c r="R291" s="182"/>
      <c r="S291" s="182"/>
    </row>
    <row r="292" spans="1:19" ht="33.6" customHeight="1" x14ac:dyDescent="0.2">
      <c r="A292" s="146"/>
      <c r="B292" s="5"/>
      <c r="C292" s="5"/>
      <c r="D292" s="147"/>
      <c r="E292" s="5"/>
      <c r="F292" s="18"/>
      <c r="G292" s="18"/>
      <c r="H292" s="18"/>
      <c r="I292" s="25"/>
      <c r="J292" s="10"/>
      <c r="K292" s="10"/>
      <c r="L292" s="18"/>
      <c r="M292" s="18"/>
      <c r="N292" s="18"/>
      <c r="O292" s="148"/>
      <c r="Q292" s="182"/>
      <c r="R292" s="182"/>
      <c r="S292" s="182"/>
    </row>
    <row r="293" spans="1:19" ht="33.6" customHeight="1" x14ac:dyDescent="0.2">
      <c r="A293" s="146"/>
      <c r="B293" s="5"/>
      <c r="C293" s="5"/>
      <c r="D293" s="147"/>
      <c r="E293" s="5"/>
      <c r="F293" s="18"/>
      <c r="G293" s="18"/>
      <c r="H293" s="18"/>
      <c r="I293" s="25"/>
      <c r="J293" s="10"/>
      <c r="K293" s="10"/>
      <c r="L293" s="18"/>
      <c r="M293" s="18"/>
      <c r="N293" s="18"/>
      <c r="O293" s="148"/>
      <c r="Q293" s="182"/>
      <c r="R293" s="182"/>
      <c r="S293" s="182"/>
    </row>
    <row r="294" spans="1:19" ht="33.6" customHeight="1" x14ac:dyDescent="0.2">
      <c r="A294" s="146"/>
      <c r="B294" s="5"/>
      <c r="C294" s="5"/>
      <c r="D294" s="147"/>
      <c r="E294" s="5"/>
      <c r="F294" s="18"/>
      <c r="G294" s="18"/>
      <c r="H294" s="18"/>
      <c r="I294" s="25"/>
      <c r="J294" s="10"/>
      <c r="K294" s="10"/>
      <c r="L294" s="18"/>
      <c r="M294" s="18"/>
      <c r="N294" s="18"/>
      <c r="O294" s="148"/>
      <c r="Q294" s="182"/>
      <c r="R294" s="182"/>
      <c r="S294" s="182"/>
    </row>
    <row r="295" spans="1:19" ht="33.6" customHeight="1" x14ac:dyDescent="0.2">
      <c r="A295" s="146"/>
      <c r="B295" s="5"/>
      <c r="C295" s="5"/>
      <c r="D295" s="147"/>
      <c r="E295" s="5"/>
      <c r="F295" s="18"/>
      <c r="G295" s="18"/>
      <c r="H295" s="18"/>
      <c r="I295" s="25"/>
      <c r="J295" s="10"/>
      <c r="K295" s="10"/>
      <c r="L295" s="18"/>
      <c r="M295" s="18"/>
      <c r="N295" s="18"/>
      <c r="O295" s="148"/>
      <c r="Q295" s="182"/>
      <c r="R295" s="182"/>
      <c r="S295" s="182"/>
    </row>
    <row r="296" spans="1:19" ht="33.6" customHeight="1" x14ac:dyDescent="0.2">
      <c r="A296" s="146"/>
      <c r="B296" s="5"/>
      <c r="C296" s="5"/>
      <c r="D296" s="147"/>
      <c r="E296" s="5"/>
      <c r="F296" s="18"/>
      <c r="G296" s="18"/>
      <c r="H296" s="18"/>
      <c r="I296" s="25"/>
      <c r="J296" s="10"/>
      <c r="K296" s="10"/>
      <c r="L296" s="18"/>
      <c r="M296" s="18"/>
      <c r="N296" s="18"/>
      <c r="O296" s="148"/>
      <c r="Q296" s="182"/>
      <c r="R296" s="182"/>
      <c r="S296" s="182"/>
    </row>
    <row r="297" spans="1:19" ht="33.6" customHeight="1" x14ac:dyDescent="0.2">
      <c r="A297" s="146"/>
      <c r="B297" s="5"/>
      <c r="C297" s="5"/>
      <c r="D297" s="147"/>
      <c r="E297" s="5"/>
      <c r="F297" s="18"/>
      <c r="G297" s="18"/>
      <c r="H297" s="18"/>
      <c r="I297" s="25"/>
      <c r="J297" s="10"/>
      <c r="K297" s="10"/>
      <c r="L297" s="18"/>
      <c r="M297" s="18"/>
      <c r="N297" s="18"/>
      <c r="O297" s="148"/>
      <c r="Q297" s="182"/>
      <c r="R297" s="182"/>
      <c r="S297" s="182"/>
    </row>
    <row r="298" spans="1:19" ht="33.6" customHeight="1" x14ac:dyDescent="0.2">
      <c r="A298" s="146"/>
      <c r="B298" s="5"/>
      <c r="C298" s="5"/>
      <c r="D298" s="147"/>
      <c r="E298" s="5"/>
      <c r="F298" s="18"/>
      <c r="G298" s="18"/>
      <c r="H298" s="18"/>
      <c r="I298" s="25"/>
      <c r="J298" s="10"/>
      <c r="K298" s="10"/>
      <c r="L298" s="18"/>
      <c r="M298" s="18"/>
      <c r="N298" s="18"/>
      <c r="O298" s="148"/>
      <c r="Q298" s="182"/>
      <c r="R298" s="182"/>
      <c r="S298" s="182"/>
    </row>
    <row r="299" spans="1:19" ht="33.6" customHeight="1" x14ac:dyDescent="0.2">
      <c r="A299" s="146"/>
      <c r="B299" s="5"/>
      <c r="C299" s="5"/>
      <c r="D299" s="147"/>
      <c r="E299" s="5"/>
      <c r="F299" s="18"/>
      <c r="G299" s="18"/>
      <c r="H299" s="18"/>
      <c r="I299" s="25"/>
      <c r="J299" s="10"/>
      <c r="K299" s="10"/>
      <c r="L299" s="18"/>
      <c r="M299" s="18"/>
      <c r="N299" s="18"/>
      <c r="O299" s="148"/>
      <c r="Q299" s="182"/>
      <c r="R299" s="182"/>
      <c r="S299" s="182"/>
    </row>
    <row r="300" spans="1:19" ht="33.6" customHeight="1" x14ac:dyDescent="0.2">
      <c r="A300" s="146"/>
      <c r="B300" s="5"/>
      <c r="C300" s="5"/>
      <c r="D300" s="147"/>
      <c r="E300" s="5"/>
      <c r="F300" s="18"/>
      <c r="G300" s="18"/>
      <c r="H300" s="18"/>
      <c r="I300" s="25"/>
      <c r="J300" s="10"/>
      <c r="K300" s="10"/>
      <c r="L300" s="18"/>
      <c r="M300" s="18"/>
      <c r="N300" s="18"/>
      <c r="O300" s="148"/>
      <c r="Q300" s="182"/>
      <c r="R300" s="182"/>
      <c r="S300" s="182"/>
    </row>
    <row r="301" spans="1:19" ht="33.6" customHeight="1" x14ac:dyDescent="0.2">
      <c r="A301" s="146"/>
      <c r="B301" s="5"/>
      <c r="C301" s="5"/>
      <c r="D301" s="147"/>
      <c r="E301" s="5"/>
      <c r="F301" s="18"/>
      <c r="G301" s="18"/>
      <c r="H301" s="18"/>
      <c r="I301" s="25"/>
      <c r="J301" s="10"/>
      <c r="K301" s="10"/>
      <c r="L301" s="18"/>
      <c r="M301" s="18"/>
      <c r="N301" s="18"/>
      <c r="O301" s="148"/>
      <c r="Q301" s="182"/>
      <c r="R301" s="182"/>
      <c r="S301" s="182"/>
    </row>
    <row r="302" spans="1:19" ht="33.6" customHeight="1" x14ac:dyDescent="0.2">
      <c r="A302" s="146"/>
      <c r="B302" s="5"/>
      <c r="C302" s="5"/>
      <c r="D302" s="147"/>
      <c r="E302" s="5"/>
      <c r="F302" s="18"/>
      <c r="G302" s="18"/>
      <c r="H302" s="18"/>
      <c r="I302" s="25"/>
      <c r="J302" s="10"/>
      <c r="K302" s="10"/>
      <c r="L302" s="18"/>
      <c r="M302" s="18"/>
      <c r="N302" s="18"/>
      <c r="O302" s="148"/>
      <c r="Q302" s="182"/>
      <c r="R302" s="182"/>
      <c r="S302" s="182"/>
    </row>
    <row r="303" spans="1:19" ht="33.6" customHeight="1" x14ac:dyDescent="0.2">
      <c r="A303" s="146"/>
      <c r="B303" s="5"/>
      <c r="C303" s="5"/>
      <c r="D303" s="147"/>
      <c r="E303" s="5"/>
      <c r="F303" s="18"/>
      <c r="G303" s="18"/>
      <c r="H303" s="18"/>
      <c r="I303" s="25"/>
      <c r="J303" s="10"/>
      <c r="K303" s="10"/>
      <c r="L303" s="18"/>
      <c r="M303" s="18"/>
      <c r="N303" s="18"/>
      <c r="O303" s="148"/>
      <c r="Q303" s="182"/>
      <c r="R303" s="182"/>
      <c r="S303" s="182"/>
    </row>
    <row r="304" spans="1:19" ht="33.6" customHeight="1" x14ac:dyDescent="0.2">
      <c r="A304" s="146"/>
      <c r="B304" s="5"/>
      <c r="C304" s="5"/>
      <c r="D304" s="147"/>
      <c r="E304" s="5"/>
      <c r="F304" s="18"/>
      <c r="G304" s="18"/>
      <c r="H304" s="18"/>
      <c r="I304" s="25"/>
      <c r="J304" s="10"/>
      <c r="K304" s="10"/>
      <c r="L304" s="18"/>
      <c r="M304" s="18"/>
      <c r="N304" s="18"/>
      <c r="O304" s="148"/>
      <c r="Q304" s="182"/>
      <c r="R304" s="182"/>
      <c r="S304" s="182"/>
    </row>
    <row r="305" spans="1:19" ht="33.6" customHeight="1" x14ac:dyDescent="0.2">
      <c r="A305" s="146"/>
      <c r="B305" s="5"/>
      <c r="C305" s="5"/>
      <c r="D305" s="147"/>
      <c r="E305" s="5"/>
      <c r="F305" s="18"/>
      <c r="G305" s="18"/>
      <c r="H305" s="18"/>
      <c r="I305" s="25"/>
      <c r="J305" s="10"/>
      <c r="K305" s="10"/>
      <c r="L305" s="18"/>
      <c r="M305" s="18"/>
      <c r="N305" s="18"/>
      <c r="O305" s="148"/>
      <c r="Q305" s="182"/>
      <c r="R305" s="182"/>
      <c r="S305" s="182"/>
    </row>
    <row r="306" spans="1:19" ht="33.6" customHeight="1" x14ac:dyDescent="0.2">
      <c r="A306" s="146"/>
      <c r="B306" s="5"/>
      <c r="C306" s="5"/>
      <c r="D306" s="147"/>
      <c r="E306" s="5"/>
      <c r="F306" s="18"/>
      <c r="G306" s="18"/>
      <c r="H306" s="18"/>
      <c r="I306" s="25"/>
      <c r="J306" s="10"/>
      <c r="K306" s="10"/>
      <c r="L306" s="18"/>
      <c r="M306" s="18"/>
      <c r="N306" s="18"/>
      <c r="O306" s="148"/>
      <c r="Q306" s="182"/>
      <c r="R306" s="182"/>
      <c r="S306" s="182"/>
    </row>
    <row r="307" spans="1:19" ht="33.6" customHeight="1" x14ac:dyDescent="0.2">
      <c r="A307" s="146"/>
      <c r="B307" s="5"/>
      <c r="C307" s="5"/>
      <c r="D307" s="147"/>
      <c r="E307" s="5"/>
      <c r="F307" s="18"/>
      <c r="G307" s="18"/>
      <c r="H307" s="18"/>
      <c r="I307" s="25"/>
      <c r="J307" s="10"/>
      <c r="K307" s="10"/>
      <c r="L307" s="18"/>
      <c r="M307" s="18"/>
      <c r="N307" s="18"/>
      <c r="O307" s="148"/>
      <c r="Q307" s="182"/>
      <c r="R307" s="182"/>
      <c r="S307" s="182"/>
    </row>
    <row r="308" spans="1:19" ht="33.6" customHeight="1" x14ac:dyDescent="0.2">
      <c r="A308" s="146"/>
      <c r="B308" s="5"/>
      <c r="C308" s="5"/>
      <c r="D308" s="147"/>
      <c r="E308" s="5"/>
      <c r="F308" s="18"/>
      <c r="G308" s="18"/>
      <c r="H308" s="18"/>
      <c r="I308" s="25"/>
      <c r="J308" s="10"/>
      <c r="K308" s="10"/>
      <c r="L308" s="18"/>
      <c r="M308" s="18"/>
      <c r="N308" s="18"/>
      <c r="O308" s="148"/>
      <c r="Q308" s="182"/>
      <c r="R308" s="182"/>
      <c r="S308" s="182"/>
    </row>
    <row r="309" spans="1:19" ht="33.6" customHeight="1" x14ac:dyDescent="0.2">
      <c r="A309" s="146"/>
      <c r="B309" s="5"/>
      <c r="C309" s="5"/>
      <c r="D309" s="147"/>
      <c r="E309" s="5"/>
      <c r="F309" s="18"/>
      <c r="G309" s="18"/>
      <c r="H309" s="18"/>
      <c r="I309" s="25"/>
      <c r="J309" s="10"/>
      <c r="K309" s="10"/>
      <c r="L309" s="18"/>
      <c r="M309" s="18"/>
      <c r="N309" s="18"/>
      <c r="O309" s="148"/>
      <c r="Q309" s="182"/>
      <c r="R309" s="182"/>
      <c r="S309" s="182"/>
    </row>
    <row r="310" spans="1:19" ht="33.6" customHeight="1" x14ac:dyDescent="0.2">
      <c r="A310" s="146"/>
      <c r="B310" s="5"/>
      <c r="C310" s="5"/>
      <c r="D310" s="147"/>
      <c r="E310" s="5"/>
      <c r="F310" s="18"/>
      <c r="G310" s="18"/>
      <c r="H310" s="18"/>
      <c r="I310" s="25"/>
      <c r="J310" s="10"/>
      <c r="K310" s="10"/>
      <c r="L310" s="18"/>
      <c r="M310" s="18"/>
      <c r="N310" s="18"/>
      <c r="O310" s="148"/>
      <c r="Q310" s="182"/>
      <c r="R310" s="182"/>
      <c r="S310" s="182"/>
    </row>
    <row r="311" spans="1:19" ht="33.6" customHeight="1" x14ac:dyDescent="0.2">
      <c r="A311" s="146"/>
      <c r="B311" s="5"/>
      <c r="C311" s="5"/>
      <c r="D311" s="147"/>
      <c r="E311" s="5"/>
      <c r="F311" s="18"/>
      <c r="G311" s="18"/>
      <c r="H311" s="18"/>
      <c r="I311" s="25"/>
      <c r="J311" s="10"/>
      <c r="K311" s="10"/>
      <c r="L311" s="18"/>
      <c r="M311" s="18"/>
      <c r="N311" s="18"/>
      <c r="O311" s="148"/>
      <c r="Q311" s="182"/>
      <c r="R311" s="182"/>
      <c r="S311" s="182"/>
    </row>
    <row r="312" spans="1:19" ht="33.6" customHeight="1" x14ac:dyDescent="0.2">
      <c r="A312" s="146"/>
      <c r="B312" s="5"/>
      <c r="C312" s="5"/>
      <c r="D312" s="147"/>
      <c r="E312" s="5"/>
      <c r="F312" s="18"/>
      <c r="G312" s="18"/>
      <c r="H312" s="18"/>
      <c r="I312" s="25"/>
      <c r="J312" s="10"/>
      <c r="K312" s="10"/>
      <c r="L312" s="18"/>
      <c r="M312" s="18"/>
      <c r="N312" s="18"/>
      <c r="O312" s="148"/>
      <c r="Q312" s="182"/>
      <c r="R312" s="182"/>
      <c r="S312" s="182"/>
    </row>
    <row r="313" spans="1:19" ht="33.6" customHeight="1" x14ac:dyDescent="0.2">
      <c r="A313" s="146"/>
      <c r="B313" s="5"/>
      <c r="C313" s="5"/>
      <c r="D313" s="147"/>
      <c r="E313" s="5"/>
      <c r="F313" s="18"/>
      <c r="G313" s="18"/>
      <c r="H313" s="18"/>
      <c r="I313" s="25"/>
      <c r="J313" s="10"/>
      <c r="K313" s="10"/>
      <c r="L313" s="18"/>
      <c r="M313" s="18"/>
      <c r="N313" s="18"/>
      <c r="O313" s="148"/>
      <c r="Q313" s="182"/>
      <c r="R313" s="182"/>
      <c r="S313" s="182"/>
    </row>
    <row r="314" spans="1:19" ht="33.6" customHeight="1" x14ac:dyDescent="0.2">
      <c r="A314" s="146"/>
      <c r="B314" s="5"/>
      <c r="C314" s="5"/>
      <c r="D314" s="147"/>
      <c r="E314" s="5"/>
      <c r="F314" s="18"/>
      <c r="G314" s="18"/>
      <c r="H314" s="18"/>
      <c r="I314" s="25"/>
      <c r="J314" s="10"/>
      <c r="K314" s="10"/>
      <c r="L314" s="18"/>
      <c r="M314" s="18"/>
      <c r="N314" s="18"/>
      <c r="O314" s="148"/>
      <c r="Q314" s="182"/>
      <c r="R314" s="182"/>
      <c r="S314" s="182"/>
    </row>
    <row r="315" spans="1:19" ht="33.6" customHeight="1" x14ac:dyDescent="0.2">
      <c r="A315" s="146"/>
      <c r="B315" s="5"/>
      <c r="C315" s="5"/>
      <c r="D315" s="147"/>
      <c r="E315" s="5"/>
      <c r="F315" s="18"/>
      <c r="G315" s="18"/>
      <c r="H315" s="18"/>
      <c r="I315" s="25"/>
      <c r="J315" s="10"/>
      <c r="K315" s="10"/>
      <c r="L315" s="18"/>
      <c r="M315" s="18"/>
      <c r="N315" s="18"/>
      <c r="O315" s="148"/>
      <c r="Q315" s="182"/>
      <c r="R315" s="182"/>
      <c r="S315" s="182"/>
    </row>
    <row r="316" spans="1:19" ht="33.6" customHeight="1" x14ac:dyDescent="0.2">
      <c r="A316" s="146"/>
      <c r="B316" s="5"/>
      <c r="C316" s="5"/>
      <c r="D316" s="147"/>
      <c r="E316" s="5"/>
      <c r="F316" s="18"/>
      <c r="G316" s="18"/>
      <c r="H316" s="18"/>
      <c r="I316" s="25"/>
      <c r="J316" s="10"/>
      <c r="K316" s="10"/>
      <c r="L316" s="18"/>
      <c r="M316" s="18"/>
      <c r="N316" s="18"/>
      <c r="O316" s="148"/>
      <c r="Q316" s="182"/>
      <c r="R316" s="182"/>
      <c r="S316" s="182"/>
    </row>
    <row r="317" spans="1:19" ht="33.6" customHeight="1" x14ac:dyDescent="0.2">
      <c r="A317" s="146"/>
      <c r="B317" s="5"/>
      <c r="C317" s="5"/>
      <c r="D317" s="147"/>
      <c r="E317" s="5"/>
      <c r="F317" s="18"/>
      <c r="G317" s="18"/>
      <c r="H317" s="18"/>
      <c r="I317" s="25"/>
      <c r="J317" s="10"/>
      <c r="K317" s="10"/>
      <c r="L317" s="18"/>
      <c r="M317" s="18"/>
      <c r="N317" s="18"/>
      <c r="O317" s="148"/>
      <c r="Q317" s="182"/>
      <c r="R317" s="182"/>
      <c r="S317" s="182"/>
    </row>
    <row r="318" spans="1:19" ht="33.6" customHeight="1" x14ac:dyDescent="0.2">
      <c r="A318" s="146"/>
      <c r="B318" s="5"/>
      <c r="C318" s="5"/>
      <c r="D318" s="147"/>
      <c r="E318" s="5"/>
      <c r="F318" s="18"/>
      <c r="G318" s="18"/>
      <c r="H318" s="18"/>
      <c r="I318" s="25"/>
      <c r="J318" s="10"/>
      <c r="K318" s="10"/>
      <c r="L318" s="18"/>
      <c r="M318" s="18"/>
      <c r="N318" s="18"/>
      <c r="O318" s="148"/>
      <c r="Q318" s="182"/>
      <c r="R318" s="182"/>
      <c r="S318" s="182"/>
    </row>
    <row r="319" spans="1:19" ht="33.6" customHeight="1" x14ac:dyDescent="0.2">
      <c r="A319" s="146"/>
      <c r="B319" s="5"/>
      <c r="C319" s="5"/>
      <c r="D319" s="147"/>
      <c r="E319" s="5"/>
      <c r="F319" s="18"/>
      <c r="G319" s="18"/>
      <c r="H319" s="18"/>
      <c r="I319" s="25"/>
      <c r="J319" s="10"/>
      <c r="K319" s="10"/>
      <c r="L319" s="18"/>
      <c r="M319" s="18"/>
      <c r="N319" s="18"/>
      <c r="O319" s="148"/>
      <c r="Q319" s="182"/>
      <c r="R319" s="182"/>
      <c r="S319" s="182"/>
    </row>
    <row r="320" spans="1:19" ht="33.6" customHeight="1" x14ac:dyDescent="0.2">
      <c r="A320" s="146"/>
      <c r="B320" s="5"/>
      <c r="C320" s="5"/>
      <c r="D320" s="147"/>
      <c r="E320" s="5"/>
      <c r="F320" s="18"/>
      <c r="G320" s="18"/>
      <c r="H320" s="18"/>
      <c r="I320" s="25"/>
      <c r="J320" s="10"/>
      <c r="K320" s="10"/>
      <c r="L320" s="18"/>
      <c r="M320" s="18"/>
      <c r="N320" s="18"/>
      <c r="O320" s="148"/>
      <c r="Q320" s="182"/>
      <c r="R320" s="182"/>
      <c r="S320" s="182"/>
    </row>
    <row r="321" spans="1:19" ht="33.6" customHeight="1" x14ac:dyDescent="0.2">
      <c r="A321" s="146"/>
      <c r="B321" s="5"/>
      <c r="C321" s="5"/>
      <c r="D321" s="147"/>
      <c r="E321" s="5"/>
      <c r="F321" s="18"/>
      <c r="G321" s="18"/>
      <c r="H321" s="18"/>
      <c r="I321" s="25"/>
      <c r="J321" s="10"/>
      <c r="K321" s="10"/>
      <c r="L321" s="18"/>
      <c r="M321" s="18"/>
      <c r="N321" s="18"/>
      <c r="O321" s="148"/>
      <c r="Q321" s="182"/>
      <c r="R321" s="182"/>
      <c r="S321" s="182"/>
    </row>
    <row r="322" spans="1:19" ht="33.6" customHeight="1" x14ac:dyDescent="0.2">
      <c r="A322" s="146"/>
      <c r="B322" s="5"/>
      <c r="C322" s="5"/>
      <c r="D322" s="147"/>
      <c r="E322" s="5"/>
      <c r="F322" s="18"/>
      <c r="G322" s="18"/>
      <c r="H322" s="18"/>
      <c r="I322" s="25"/>
      <c r="J322" s="10"/>
      <c r="K322" s="10"/>
      <c r="L322" s="18"/>
      <c r="M322" s="18"/>
      <c r="N322" s="18"/>
      <c r="O322" s="148"/>
      <c r="Q322" s="182"/>
      <c r="R322" s="182"/>
      <c r="S322" s="182"/>
    </row>
    <row r="323" spans="1:19" ht="33.6" customHeight="1" x14ac:dyDescent="0.2">
      <c r="A323" s="146"/>
      <c r="B323" s="5"/>
      <c r="C323" s="5"/>
      <c r="D323" s="147"/>
      <c r="E323" s="5"/>
      <c r="F323" s="18"/>
      <c r="G323" s="18"/>
      <c r="H323" s="18"/>
      <c r="I323" s="25"/>
      <c r="J323" s="10"/>
      <c r="K323" s="10"/>
      <c r="L323" s="18"/>
      <c r="M323" s="18"/>
      <c r="N323" s="18"/>
      <c r="O323" s="148"/>
      <c r="Q323" s="182"/>
      <c r="R323" s="182"/>
      <c r="S323" s="182"/>
    </row>
    <row r="324" spans="1:19" ht="33.6" customHeight="1" x14ac:dyDescent="0.2">
      <c r="A324" s="146"/>
      <c r="B324" s="5"/>
      <c r="C324" s="5"/>
      <c r="D324" s="147"/>
      <c r="E324" s="5"/>
      <c r="F324" s="18"/>
      <c r="G324" s="18"/>
      <c r="H324" s="18"/>
      <c r="I324" s="25"/>
      <c r="J324" s="10"/>
      <c r="K324" s="10"/>
      <c r="L324" s="18"/>
      <c r="M324" s="18"/>
      <c r="N324" s="18"/>
      <c r="O324" s="148"/>
      <c r="Q324" s="182"/>
      <c r="R324" s="182"/>
      <c r="S324" s="182"/>
    </row>
    <row r="325" spans="1:19" ht="33.6" customHeight="1" x14ac:dyDescent="0.2">
      <c r="A325" s="146"/>
      <c r="B325" s="5"/>
      <c r="C325" s="5"/>
      <c r="D325" s="147"/>
      <c r="E325" s="5"/>
      <c r="F325" s="18"/>
      <c r="G325" s="18"/>
      <c r="H325" s="18"/>
      <c r="I325" s="25"/>
      <c r="J325" s="10"/>
      <c r="K325" s="10"/>
      <c r="L325" s="18"/>
      <c r="M325" s="18"/>
      <c r="N325" s="18"/>
      <c r="O325" s="148"/>
      <c r="Q325" s="182"/>
      <c r="R325" s="182"/>
      <c r="S325" s="182"/>
    </row>
    <row r="326" spans="1:19" ht="33.6" customHeight="1" x14ac:dyDescent="0.2">
      <c r="A326" s="146"/>
      <c r="B326" s="5"/>
      <c r="C326" s="5"/>
      <c r="D326" s="147"/>
      <c r="E326" s="5"/>
      <c r="F326" s="18"/>
      <c r="G326" s="18"/>
      <c r="H326" s="18"/>
      <c r="I326" s="25"/>
      <c r="J326" s="10"/>
      <c r="K326" s="10"/>
      <c r="L326" s="18"/>
      <c r="M326" s="18"/>
      <c r="N326" s="18"/>
      <c r="O326" s="148"/>
      <c r="Q326" s="182"/>
      <c r="R326" s="182"/>
      <c r="S326" s="182"/>
    </row>
    <row r="327" spans="1:19" ht="33.6" customHeight="1" x14ac:dyDescent="0.2">
      <c r="A327" s="146"/>
      <c r="B327" s="5"/>
      <c r="C327" s="5"/>
      <c r="D327" s="147"/>
      <c r="E327" s="5"/>
      <c r="F327" s="18"/>
      <c r="G327" s="18"/>
      <c r="H327" s="18"/>
      <c r="I327" s="25"/>
      <c r="J327" s="10"/>
      <c r="K327" s="10"/>
      <c r="L327" s="18"/>
      <c r="M327" s="18"/>
      <c r="N327" s="18"/>
      <c r="O327" s="148"/>
      <c r="Q327" s="182"/>
      <c r="R327" s="182"/>
      <c r="S327" s="182"/>
    </row>
    <row r="328" spans="1:19" ht="33.6" customHeight="1" x14ac:dyDescent="0.2">
      <c r="A328" s="146"/>
      <c r="B328" s="5"/>
      <c r="C328" s="5"/>
      <c r="D328" s="147"/>
      <c r="E328" s="5"/>
      <c r="F328" s="18"/>
      <c r="G328" s="18"/>
      <c r="H328" s="18"/>
      <c r="I328" s="25"/>
      <c r="J328" s="10"/>
      <c r="K328" s="10"/>
      <c r="L328" s="18"/>
      <c r="M328" s="18"/>
      <c r="N328" s="18"/>
      <c r="O328" s="148"/>
      <c r="Q328" s="182"/>
      <c r="R328" s="182"/>
      <c r="S328" s="182"/>
    </row>
    <row r="329" spans="1:19" ht="33.6" customHeight="1" x14ac:dyDescent="0.2">
      <c r="A329" s="146"/>
      <c r="B329" s="5"/>
      <c r="C329" s="5"/>
      <c r="D329" s="147"/>
      <c r="E329" s="5"/>
      <c r="F329" s="18"/>
      <c r="G329" s="18"/>
      <c r="H329" s="18"/>
      <c r="I329" s="25"/>
      <c r="J329" s="10"/>
      <c r="K329" s="10"/>
      <c r="L329" s="18"/>
      <c r="M329" s="18"/>
      <c r="N329" s="18"/>
      <c r="O329" s="148"/>
      <c r="Q329" s="182"/>
      <c r="R329" s="182"/>
      <c r="S329" s="182"/>
    </row>
    <row r="330" spans="1:19" ht="33.6" customHeight="1" x14ac:dyDescent="0.2">
      <c r="A330" s="146"/>
      <c r="B330" s="5"/>
      <c r="C330" s="5"/>
      <c r="D330" s="147"/>
      <c r="E330" s="5"/>
      <c r="F330" s="18"/>
      <c r="G330" s="18"/>
      <c r="H330" s="18"/>
      <c r="I330" s="25"/>
      <c r="J330" s="10"/>
      <c r="K330" s="10"/>
      <c r="L330" s="18"/>
      <c r="M330" s="18"/>
      <c r="N330" s="18"/>
      <c r="O330" s="148"/>
      <c r="Q330" s="182"/>
      <c r="R330" s="182"/>
      <c r="S330" s="182"/>
    </row>
    <row r="331" spans="1:19" ht="33.6" customHeight="1" x14ac:dyDescent="0.2">
      <c r="A331" s="146"/>
      <c r="B331" s="5"/>
      <c r="C331" s="5"/>
      <c r="D331" s="147"/>
      <c r="E331" s="5"/>
      <c r="F331" s="18"/>
      <c r="G331" s="18"/>
      <c r="H331" s="18"/>
      <c r="I331" s="25"/>
      <c r="J331" s="10"/>
      <c r="K331" s="10"/>
      <c r="L331" s="18"/>
      <c r="M331" s="18"/>
      <c r="N331" s="18"/>
      <c r="O331" s="148"/>
      <c r="Q331" s="182"/>
      <c r="R331" s="182"/>
      <c r="S331" s="182"/>
    </row>
    <row r="332" spans="1:19" ht="33.6" customHeight="1" x14ac:dyDescent="0.2">
      <c r="A332" s="146"/>
      <c r="B332" s="5"/>
      <c r="C332" s="5"/>
      <c r="D332" s="147"/>
      <c r="E332" s="5"/>
      <c r="F332" s="18"/>
      <c r="G332" s="18"/>
      <c r="H332" s="18"/>
      <c r="I332" s="25"/>
      <c r="J332" s="10"/>
      <c r="K332" s="10"/>
      <c r="L332" s="18"/>
      <c r="M332" s="18"/>
      <c r="N332" s="18"/>
      <c r="O332" s="148"/>
      <c r="Q332" s="182"/>
      <c r="R332" s="182"/>
      <c r="S332" s="182"/>
    </row>
    <row r="333" spans="1:19" ht="33.6" customHeight="1" x14ac:dyDescent="0.2">
      <c r="A333" s="146"/>
      <c r="B333" s="5"/>
      <c r="C333" s="5"/>
      <c r="D333" s="147"/>
      <c r="E333" s="5"/>
      <c r="F333" s="18"/>
      <c r="G333" s="18"/>
      <c r="H333" s="18"/>
      <c r="I333" s="25"/>
      <c r="J333" s="10"/>
      <c r="K333" s="10"/>
      <c r="L333" s="18"/>
      <c r="M333" s="18"/>
      <c r="N333" s="18"/>
      <c r="O333" s="148"/>
      <c r="Q333" s="182"/>
      <c r="R333" s="182"/>
      <c r="S333" s="182"/>
    </row>
    <row r="334" spans="1:19" ht="33.6" customHeight="1" x14ac:dyDescent="0.2">
      <c r="A334" s="146"/>
      <c r="B334" s="5"/>
      <c r="C334" s="5"/>
      <c r="D334" s="147"/>
      <c r="E334" s="5"/>
      <c r="F334" s="18"/>
      <c r="G334" s="18"/>
      <c r="H334" s="18"/>
      <c r="I334" s="25"/>
      <c r="J334" s="10"/>
      <c r="K334" s="10"/>
      <c r="L334" s="18"/>
      <c r="M334" s="18"/>
      <c r="N334" s="18"/>
      <c r="O334" s="148"/>
      <c r="Q334" s="182"/>
      <c r="R334" s="182"/>
      <c r="S334" s="182"/>
    </row>
    <row r="335" spans="1:19" ht="33.6" customHeight="1" x14ac:dyDescent="0.2">
      <c r="A335" s="146"/>
      <c r="B335" s="5"/>
      <c r="C335" s="5"/>
      <c r="D335" s="147"/>
      <c r="E335" s="5"/>
      <c r="F335" s="18"/>
      <c r="G335" s="18"/>
      <c r="H335" s="18"/>
      <c r="I335" s="25"/>
      <c r="J335" s="10"/>
      <c r="K335" s="10"/>
      <c r="L335" s="18"/>
      <c r="M335" s="18"/>
      <c r="N335" s="18"/>
      <c r="O335" s="148"/>
      <c r="Q335" s="182"/>
      <c r="R335" s="182"/>
      <c r="S335" s="182"/>
    </row>
    <row r="336" spans="1:19" ht="33.6" customHeight="1" x14ac:dyDescent="0.2">
      <c r="A336" s="146"/>
      <c r="B336" s="5"/>
      <c r="C336" s="5"/>
      <c r="D336" s="147"/>
      <c r="E336" s="5"/>
      <c r="F336" s="18"/>
      <c r="G336" s="18"/>
      <c r="H336" s="18"/>
      <c r="I336" s="25"/>
      <c r="J336" s="10"/>
      <c r="K336" s="10"/>
      <c r="L336" s="18"/>
      <c r="M336" s="18"/>
      <c r="N336" s="18"/>
      <c r="O336" s="148"/>
      <c r="Q336" s="182"/>
      <c r="R336" s="182"/>
      <c r="S336" s="182"/>
    </row>
    <row r="337" spans="1:19" ht="33.6" customHeight="1" x14ac:dyDescent="0.2">
      <c r="A337" s="146"/>
      <c r="B337" s="5"/>
      <c r="C337" s="5"/>
      <c r="D337" s="147"/>
      <c r="E337" s="5"/>
      <c r="F337" s="18"/>
      <c r="G337" s="18"/>
      <c r="H337" s="18"/>
      <c r="I337" s="25"/>
      <c r="J337" s="10"/>
      <c r="K337" s="10"/>
      <c r="L337" s="18"/>
      <c r="M337" s="18"/>
      <c r="N337" s="18"/>
      <c r="O337" s="148"/>
      <c r="Q337" s="182"/>
      <c r="R337" s="182"/>
      <c r="S337" s="182"/>
    </row>
    <row r="338" spans="1:19" ht="33.6" customHeight="1" x14ac:dyDescent="0.2">
      <c r="A338" s="146"/>
      <c r="B338" s="5"/>
      <c r="C338" s="5"/>
      <c r="D338" s="147"/>
      <c r="E338" s="5"/>
      <c r="F338" s="18"/>
      <c r="G338" s="18"/>
      <c r="H338" s="18"/>
      <c r="I338" s="25"/>
      <c r="J338" s="10"/>
      <c r="K338" s="10"/>
      <c r="L338" s="18"/>
      <c r="M338" s="18"/>
      <c r="N338" s="18"/>
      <c r="O338" s="148"/>
      <c r="Q338" s="182"/>
      <c r="R338" s="182"/>
      <c r="S338" s="182"/>
    </row>
    <row r="339" spans="1:19" ht="33.6" customHeight="1" x14ac:dyDescent="0.2">
      <c r="A339" s="146"/>
      <c r="B339" s="5"/>
      <c r="C339" s="5"/>
      <c r="D339" s="147"/>
      <c r="E339" s="5"/>
      <c r="F339" s="18"/>
      <c r="G339" s="18"/>
      <c r="H339" s="18"/>
      <c r="I339" s="25"/>
      <c r="J339" s="10"/>
      <c r="K339" s="10"/>
      <c r="L339" s="18"/>
      <c r="M339" s="18"/>
      <c r="N339" s="18"/>
      <c r="O339" s="148"/>
      <c r="Q339" s="182"/>
      <c r="R339" s="182"/>
      <c r="S339" s="182"/>
    </row>
    <row r="340" spans="1:19" ht="33.6" customHeight="1" x14ac:dyDescent="0.2">
      <c r="A340" s="146"/>
      <c r="B340" s="5"/>
      <c r="C340" s="5"/>
      <c r="D340" s="147"/>
      <c r="E340" s="5"/>
      <c r="F340" s="18"/>
      <c r="G340" s="18"/>
      <c r="H340" s="18"/>
      <c r="I340" s="25"/>
      <c r="J340" s="10"/>
      <c r="K340" s="10"/>
      <c r="L340" s="18"/>
      <c r="M340" s="18"/>
      <c r="N340" s="18"/>
      <c r="O340" s="148"/>
      <c r="Q340" s="182"/>
      <c r="R340" s="182"/>
      <c r="S340" s="182"/>
    </row>
    <row r="341" spans="1:19" ht="33.6" customHeight="1" x14ac:dyDescent="0.2">
      <c r="A341" s="146"/>
      <c r="B341" s="5"/>
      <c r="C341" s="5"/>
      <c r="D341" s="147"/>
      <c r="E341" s="5"/>
      <c r="F341" s="18"/>
      <c r="G341" s="18"/>
      <c r="H341" s="18"/>
      <c r="I341" s="25"/>
      <c r="J341" s="10"/>
      <c r="K341" s="10"/>
      <c r="L341" s="18"/>
      <c r="M341" s="18"/>
      <c r="N341" s="18"/>
      <c r="O341" s="148"/>
      <c r="Q341" s="182"/>
      <c r="R341" s="182"/>
      <c r="S341" s="182"/>
    </row>
    <row r="342" spans="1:19" ht="33.6" customHeight="1" x14ac:dyDescent="0.2">
      <c r="A342" s="146"/>
      <c r="B342" s="5"/>
      <c r="C342" s="5"/>
      <c r="D342" s="147"/>
      <c r="E342" s="5"/>
      <c r="F342" s="18"/>
      <c r="G342" s="18"/>
      <c r="H342" s="18"/>
      <c r="I342" s="25"/>
      <c r="J342" s="10"/>
      <c r="K342" s="10"/>
      <c r="L342" s="18"/>
      <c r="M342" s="18"/>
      <c r="N342" s="18"/>
      <c r="O342" s="148"/>
      <c r="Q342" s="182"/>
      <c r="R342" s="182"/>
      <c r="S342" s="182"/>
    </row>
    <row r="343" spans="1:19" ht="33.6" customHeight="1" x14ac:dyDescent="0.2">
      <c r="A343" s="146"/>
      <c r="B343" s="5"/>
      <c r="C343" s="5"/>
      <c r="D343" s="147"/>
      <c r="E343" s="5"/>
      <c r="F343" s="18"/>
      <c r="G343" s="18"/>
      <c r="H343" s="18"/>
      <c r="I343" s="25"/>
      <c r="J343" s="10"/>
      <c r="K343" s="10"/>
      <c r="L343" s="18"/>
      <c r="M343" s="18"/>
      <c r="N343" s="18"/>
      <c r="O343" s="148"/>
      <c r="Q343" s="182"/>
      <c r="R343" s="182"/>
      <c r="S343" s="182"/>
    </row>
    <row r="344" spans="1:19" ht="33.6" customHeight="1" x14ac:dyDescent="0.2">
      <c r="A344" s="146"/>
      <c r="B344" s="5"/>
      <c r="C344" s="5"/>
      <c r="D344" s="147"/>
      <c r="E344" s="5"/>
      <c r="F344" s="18"/>
      <c r="G344" s="18"/>
      <c r="H344" s="18"/>
      <c r="I344" s="25"/>
      <c r="J344" s="10"/>
      <c r="K344" s="10"/>
      <c r="L344" s="18"/>
      <c r="M344" s="18"/>
      <c r="N344" s="18"/>
      <c r="O344" s="148"/>
      <c r="Q344" s="182"/>
      <c r="R344" s="182"/>
      <c r="S344" s="182"/>
    </row>
    <row r="345" spans="1:19" ht="33.6" customHeight="1" x14ac:dyDescent="0.2">
      <c r="A345" s="146"/>
      <c r="B345" s="5"/>
      <c r="C345" s="5"/>
      <c r="D345" s="147"/>
      <c r="E345" s="5"/>
      <c r="F345" s="18"/>
      <c r="G345" s="18"/>
      <c r="H345" s="18"/>
      <c r="I345" s="25"/>
      <c r="J345" s="10"/>
      <c r="K345" s="10"/>
      <c r="L345" s="18"/>
      <c r="M345" s="18"/>
      <c r="N345" s="18"/>
      <c r="O345" s="148"/>
      <c r="Q345" s="182"/>
      <c r="R345" s="182"/>
      <c r="S345" s="182"/>
    </row>
    <row r="346" spans="1:19" ht="33.6" customHeight="1" x14ac:dyDescent="0.2">
      <c r="A346" s="146"/>
      <c r="B346" s="5"/>
      <c r="C346" s="5"/>
      <c r="D346" s="147"/>
      <c r="E346" s="5"/>
      <c r="F346" s="18"/>
      <c r="G346" s="18"/>
      <c r="H346" s="18"/>
      <c r="I346" s="25"/>
      <c r="J346" s="10"/>
      <c r="K346" s="10"/>
      <c r="L346" s="18"/>
      <c r="M346" s="18"/>
      <c r="N346" s="18"/>
      <c r="O346" s="148"/>
      <c r="Q346" s="182"/>
      <c r="R346" s="182"/>
      <c r="S346" s="182"/>
    </row>
    <row r="347" spans="1:19" ht="33.6" customHeight="1" x14ac:dyDescent="0.2">
      <c r="A347" s="146"/>
      <c r="B347" s="5"/>
      <c r="C347" s="5"/>
      <c r="D347" s="147"/>
      <c r="E347" s="5"/>
      <c r="F347" s="18"/>
      <c r="G347" s="18"/>
      <c r="H347" s="18"/>
      <c r="I347" s="25"/>
      <c r="J347" s="10"/>
      <c r="K347" s="10"/>
      <c r="L347" s="18"/>
      <c r="M347" s="18"/>
      <c r="N347" s="18"/>
      <c r="O347" s="148"/>
      <c r="Q347" s="182"/>
      <c r="R347" s="182"/>
      <c r="S347" s="182"/>
    </row>
    <row r="348" spans="1:19" ht="33.6" customHeight="1" x14ac:dyDescent="0.2">
      <c r="A348" s="146"/>
      <c r="B348" s="5"/>
      <c r="C348" s="5"/>
      <c r="D348" s="147"/>
      <c r="E348" s="5"/>
      <c r="F348" s="18"/>
      <c r="G348" s="18"/>
      <c r="H348" s="18"/>
      <c r="I348" s="25"/>
      <c r="J348" s="10"/>
      <c r="K348" s="10"/>
      <c r="L348" s="18"/>
      <c r="M348" s="18"/>
      <c r="N348" s="18"/>
      <c r="O348" s="148"/>
      <c r="Q348" s="182"/>
      <c r="R348" s="182"/>
      <c r="S348" s="182"/>
    </row>
    <row r="349" spans="1:19" ht="33.6" customHeight="1" x14ac:dyDescent="0.2">
      <c r="A349" s="146"/>
      <c r="B349" s="5"/>
      <c r="C349" s="5"/>
      <c r="D349" s="147"/>
      <c r="E349" s="5"/>
      <c r="F349" s="18"/>
      <c r="G349" s="18"/>
      <c r="H349" s="18"/>
      <c r="I349" s="25"/>
      <c r="J349" s="10"/>
      <c r="K349" s="10"/>
      <c r="L349" s="18"/>
      <c r="M349" s="18"/>
      <c r="N349" s="18"/>
      <c r="O349" s="148"/>
      <c r="Q349" s="182"/>
      <c r="R349" s="182"/>
      <c r="S349" s="182"/>
    </row>
    <row r="350" spans="1:19" ht="33.6" customHeight="1" x14ac:dyDescent="0.2">
      <c r="A350" s="146"/>
      <c r="B350" s="5"/>
      <c r="C350" s="5"/>
      <c r="D350" s="147"/>
      <c r="E350" s="5"/>
      <c r="F350" s="18"/>
      <c r="G350" s="18"/>
      <c r="H350" s="18"/>
      <c r="I350" s="25"/>
      <c r="J350" s="10"/>
      <c r="K350" s="10"/>
      <c r="L350" s="18"/>
      <c r="M350" s="18"/>
      <c r="N350" s="18"/>
      <c r="O350" s="148"/>
      <c r="Q350" s="182"/>
      <c r="R350" s="182"/>
      <c r="S350" s="182"/>
    </row>
    <row r="351" spans="1:19" ht="33.6" customHeight="1" x14ac:dyDescent="0.2">
      <c r="A351" s="146"/>
      <c r="B351" s="5"/>
      <c r="C351" s="5"/>
      <c r="D351" s="176"/>
      <c r="E351" s="5"/>
      <c r="F351" s="18"/>
      <c r="G351" s="18"/>
      <c r="H351" s="18"/>
      <c r="I351" s="6"/>
      <c r="J351" s="10"/>
      <c r="K351" s="10"/>
      <c r="L351" s="18"/>
      <c r="M351" s="18"/>
      <c r="N351" s="177"/>
      <c r="O351" s="178"/>
      <c r="Q351" s="182"/>
      <c r="R351" s="182"/>
      <c r="S351" s="182"/>
    </row>
    <row r="352" spans="1:19" ht="33.6" customHeight="1" x14ac:dyDescent="0.2">
      <c r="A352" s="146"/>
      <c r="B352" s="5"/>
      <c r="C352" s="5"/>
      <c r="D352" s="176"/>
      <c r="E352" s="5"/>
      <c r="F352" s="18"/>
      <c r="G352" s="18"/>
      <c r="H352" s="18"/>
      <c r="I352" s="6"/>
      <c r="J352" s="10"/>
      <c r="K352" s="10"/>
      <c r="L352" s="18"/>
      <c r="M352" s="18"/>
      <c r="N352" s="177"/>
      <c r="O352" s="178"/>
      <c r="Q352" s="182"/>
      <c r="R352" s="182"/>
      <c r="S352" s="182"/>
    </row>
    <row r="353" spans="1:19" ht="33.6" customHeight="1" x14ac:dyDescent="0.2">
      <c r="A353" s="146"/>
      <c r="B353" s="5"/>
      <c r="C353" s="5"/>
      <c r="D353" s="176"/>
      <c r="E353" s="5"/>
      <c r="F353" s="18"/>
      <c r="G353" s="18"/>
      <c r="H353" s="18"/>
      <c r="I353" s="6"/>
      <c r="J353" s="10"/>
      <c r="K353" s="10"/>
      <c r="L353" s="18"/>
      <c r="M353" s="18"/>
      <c r="N353" s="177"/>
      <c r="O353" s="178"/>
      <c r="Q353" s="182"/>
      <c r="R353" s="182"/>
      <c r="S353" s="182"/>
    </row>
    <row r="354" spans="1:19" ht="33.6" customHeight="1" x14ac:dyDescent="0.2">
      <c r="A354" s="146"/>
      <c r="B354" s="5"/>
      <c r="C354" s="5"/>
      <c r="D354" s="176"/>
      <c r="E354" s="5"/>
      <c r="F354" s="18"/>
      <c r="G354" s="18"/>
      <c r="H354" s="18"/>
      <c r="I354" s="6"/>
      <c r="J354" s="10"/>
      <c r="K354" s="10"/>
      <c r="L354" s="18"/>
      <c r="M354" s="18"/>
      <c r="N354" s="177"/>
      <c r="O354" s="178"/>
      <c r="Q354" s="182"/>
      <c r="R354" s="182"/>
      <c r="S354" s="182"/>
    </row>
    <row r="355" spans="1:19" ht="33.6" customHeight="1" x14ac:dyDescent="0.2">
      <c r="A355" s="146"/>
      <c r="B355" s="5"/>
      <c r="C355" s="5"/>
      <c r="D355" s="176"/>
      <c r="E355" s="5"/>
      <c r="F355" s="18"/>
      <c r="G355" s="18"/>
      <c r="H355" s="18"/>
      <c r="I355" s="6"/>
      <c r="J355" s="10"/>
      <c r="K355" s="10"/>
      <c r="L355" s="18"/>
      <c r="M355" s="18"/>
      <c r="N355" s="177"/>
      <c r="O355" s="178"/>
      <c r="Q355" s="182"/>
      <c r="R355" s="182"/>
      <c r="S355" s="182"/>
    </row>
    <row r="356" spans="1:19" ht="33.6" customHeight="1" x14ac:dyDescent="0.2">
      <c r="A356" s="146"/>
      <c r="B356" s="5"/>
      <c r="C356" s="5"/>
      <c r="D356" s="176"/>
      <c r="E356" s="5"/>
      <c r="F356" s="18"/>
      <c r="G356" s="18"/>
      <c r="H356" s="18"/>
      <c r="I356" s="6"/>
      <c r="J356" s="10"/>
      <c r="K356" s="10"/>
      <c r="L356" s="18"/>
      <c r="M356" s="18"/>
      <c r="N356" s="177"/>
      <c r="O356" s="178"/>
      <c r="Q356" s="182"/>
      <c r="R356" s="182"/>
      <c r="S356" s="182"/>
    </row>
    <row r="357" spans="1:19" ht="33.6" customHeight="1" x14ac:dyDescent="0.2">
      <c r="A357" s="146"/>
      <c r="B357" s="5"/>
      <c r="C357" s="5"/>
      <c r="D357" s="176"/>
      <c r="E357" s="5"/>
      <c r="F357" s="18"/>
      <c r="G357" s="18"/>
      <c r="H357" s="18"/>
      <c r="I357" s="6"/>
      <c r="J357" s="10"/>
      <c r="K357" s="10"/>
      <c r="L357" s="18"/>
      <c r="M357" s="18"/>
      <c r="N357" s="177"/>
      <c r="O357" s="178"/>
      <c r="Q357" s="182"/>
      <c r="R357" s="182"/>
      <c r="S357" s="182"/>
    </row>
    <row r="358" spans="1:19" ht="33.6" customHeight="1" x14ac:dyDescent="0.2">
      <c r="A358" s="146"/>
      <c r="B358" s="5"/>
      <c r="C358" s="5"/>
      <c r="D358" s="176"/>
      <c r="E358" s="5"/>
      <c r="F358" s="18"/>
      <c r="G358" s="18"/>
      <c r="H358" s="18"/>
      <c r="I358" s="6"/>
      <c r="J358" s="10"/>
      <c r="K358" s="10"/>
      <c r="L358" s="18"/>
      <c r="M358" s="18"/>
      <c r="N358" s="177"/>
      <c r="O358" s="178"/>
      <c r="Q358" s="182"/>
      <c r="R358" s="182"/>
      <c r="S358" s="182"/>
    </row>
    <row r="359" spans="1:19" ht="33.6" customHeight="1" x14ac:dyDescent="0.2">
      <c r="A359" s="146"/>
      <c r="B359" s="5"/>
      <c r="C359" s="5"/>
      <c r="D359" s="176"/>
      <c r="E359" s="5"/>
      <c r="F359" s="18"/>
      <c r="G359" s="18"/>
      <c r="H359" s="18"/>
      <c r="I359" s="6"/>
      <c r="J359" s="10"/>
      <c r="K359" s="10"/>
      <c r="L359" s="18"/>
      <c r="M359" s="18"/>
      <c r="N359" s="177"/>
      <c r="O359" s="178"/>
      <c r="Q359" s="182"/>
      <c r="R359" s="182"/>
      <c r="S359" s="182"/>
    </row>
    <row r="360" spans="1:19" ht="33.6" customHeight="1" x14ac:dyDescent="0.2">
      <c r="A360" s="146"/>
      <c r="B360" s="5"/>
      <c r="C360" s="5"/>
      <c r="D360" s="176"/>
      <c r="E360" s="5"/>
      <c r="F360" s="18"/>
      <c r="G360" s="18"/>
      <c r="H360" s="18"/>
      <c r="I360" s="6"/>
      <c r="J360" s="10"/>
      <c r="K360" s="10"/>
      <c r="L360" s="18"/>
      <c r="M360" s="18"/>
      <c r="N360" s="177"/>
      <c r="O360" s="178"/>
      <c r="Q360" s="182"/>
      <c r="R360" s="182"/>
      <c r="S360" s="182"/>
    </row>
    <row r="361" spans="1:19" ht="33.6" customHeight="1" x14ac:dyDescent="0.2">
      <c r="A361" s="146"/>
      <c r="B361" s="5"/>
      <c r="C361" s="5"/>
      <c r="D361" s="176"/>
      <c r="E361" s="5"/>
      <c r="F361" s="18"/>
      <c r="G361" s="18"/>
      <c r="H361" s="18"/>
      <c r="I361" s="6"/>
      <c r="J361" s="10"/>
      <c r="K361" s="10"/>
      <c r="L361" s="18"/>
      <c r="M361" s="18"/>
      <c r="N361" s="177"/>
      <c r="O361" s="178"/>
      <c r="Q361" s="182"/>
      <c r="R361" s="182"/>
      <c r="S361" s="182"/>
    </row>
    <row r="362" spans="1:19" ht="33.6" customHeight="1" x14ac:dyDescent="0.2">
      <c r="A362" s="146"/>
      <c r="B362" s="5"/>
      <c r="C362" s="5"/>
      <c r="D362" s="176"/>
      <c r="E362" s="5"/>
      <c r="F362" s="18"/>
      <c r="G362" s="18"/>
      <c r="H362" s="18"/>
      <c r="I362" s="6"/>
      <c r="J362" s="10"/>
      <c r="K362" s="10"/>
      <c r="L362" s="18"/>
      <c r="M362" s="18"/>
      <c r="N362" s="177"/>
      <c r="O362" s="178"/>
      <c r="Q362" s="182"/>
      <c r="R362" s="182"/>
      <c r="S362" s="182"/>
    </row>
    <row r="363" spans="1:19" ht="33.6" customHeight="1" x14ac:dyDescent="0.2">
      <c r="A363" s="146"/>
      <c r="B363" s="5"/>
      <c r="C363" s="5"/>
      <c r="D363" s="176"/>
      <c r="E363" s="5"/>
      <c r="F363" s="18"/>
      <c r="G363" s="18"/>
      <c r="H363" s="18"/>
      <c r="I363" s="6"/>
      <c r="J363" s="10"/>
      <c r="K363" s="10"/>
      <c r="L363" s="18"/>
      <c r="M363" s="18"/>
      <c r="N363" s="177"/>
      <c r="O363" s="178"/>
      <c r="Q363" s="182"/>
      <c r="R363" s="182"/>
      <c r="S363" s="182"/>
    </row>
    <row r="364" spans="1:19" ht="33.6" customHeight="1" x14ac:dyDescent="0.2">
      <c r="A364" s="146"/>
      <c r="B364" s="5"/>
      <c r="C364" s="5"/>
      <c r="D364" s="176"/>
      <c r="E364" s="5"/>
      <c r="F364" s="18"/>
      <c r="G364" s="18"/>
      <c r="H364" s="18"/>
      <c r="I364" s="6"/>
      <c r="J364" s="10"/>
      <c r="K364" s="10"/>
      <c r="L364" s="18"/>
      <c r="M364" s="18"/>
      <c r="N364" s="177"/>
      <c r="O364" s="178"/>
      <c r="Q364" s="182"/>
      <c r="R364" s="182"/>
      <c r="S364" s="182"/>
    </row>
    <row r="365" spans="1:19" ht="33.6" customHeight="1" x14ac:dyDescent="0.2">
      <c r="A365" s="146"/>
      <c r="B365" s="5"/>
      <c r="C365" s="5"/>
      <c r="D365" s="176"/>
      <c r="E365" s="5"/>
      <c r="F365" s="18"/>
      <c r="G365" s="18"/>
      <c r="H365" s="18"/>
      <c r="I365" s="6"/>
      <c r="J365" s="10"/>
      <c r="K365" s="10"/>
      <c r="L365" s="18"/>
      <c r="M365" s="18"/>
      <c r="N365" s="177"/>
      <c r="O365" s="178"/>
      <c r="Q365" s="182"/>
      <c r="R365" s="182"/>
      <c r="S365" s="182"/>
    </row>
    <row r="366" spans="1:19" ht="33.6" customHeight="1" x14ac:dyDescent="0.2">
      <c r="A366" s="146"/>
      <c r="B366" s="5"/>
      <c r="C366" s="5"/>
      <c r="D366" s="176"/>
      <c r="E366" s="5"/>
      <c r="F366" s="18"/>
      <c r="G366" s="18"/>
      <c r="H366" s="18"/>
      <c r="I366" s="6"/>
      <c r="J366" s="10"/>
      <c r="K366" s="10"/>
      <c r="L366" s="18"/>
      <c r="M366" s="18"/>
      <c r="N366" s="177"/>
      <c r="O366" s="178"/>
      <c r="Q366" s="182"/>
      <c r="R366" s="182"/>
      <c r="S366" s="182"/>
    </row>
    <row r="367" spans="1:19" ht="33.6" customHeight="1" x14ac:dyDescent="0.2">
      <c r="A367" s="146"/>
      <c r="B367" s="5"/>
      <c r="C367" s="5"/>
      <c r="D367" s="176"/>
      <c r="E367" s="5"/>
      <c r="F367" s="18"/>
      <c r="G367" s="18"/>
      <c r="H367" s="18"/>
      <c r="I367" s="6"/>
      <c r="J367" s="10"/>
      <c r="K367" s="10"/>
      <c r="L367" s="18"/>
      <c r="M367" s="18"/>
      <c r="N367" s="177"/>
      <c r="O367" s="178"/>
      <c r="Q367" s="182"/>
      <c r="R367" s="182"/>
      <c r="S367" s="182"/>
    </row>
    <row r="368" spans="1:19" ht="33.6" customHeight="1" x14ac:dyDescent="0.2">
      <c r="A368" s="146"/>
      <c r="B368" s="5"/>
      <c r="C368" s="5"/>
      <c r="D368" s="176"/>
      <c r="E368" s="5"/>
      <c r="F368" s="18"/>
      <c r="G368" s="18"/>
      <c r="H368" s="18"/>
      <c r="I368" s="6"/>
      <c r="J368" s="10"/>
      <c r="K368" s="10"/>
      <c r="L368" s="18"/>
      <c r="M368" s="18"/>
      <c r="N368" s="177"/>
      <c r="O368" s="178"/>
      <c r="Q368" s="182"/>
      <c r="R368" s="182"/>
      <c r="S368" s="182"/>
    </row>
    <row r="369" spans="1:19" ht="33.6" customHeight="1" x14ac:dyDescent="0.2">
      <c r="A369" s="146"/>
      <c r="B369" s="5"/>
      <c r="C369" s="5"/>
      <c r="D369" s="176"/>
      <c r="E369" s="5"/>
      <c r="F369" s="18"/>
      <c r="G369" s="18"/>
      <c r="H369" s="18"/>
      <c r="I369" s="6"/>
      <c r="J369" s="10"/>
      <c r="K369" s="10"/>
      <c r="L369" s="18"/>
      <c r="M369" s="18"/>
      <c r="N369" s="177"/>
      <c r="O369" s="178"/>
      <c r="Q369" s="182"/>
      <c r="R369" s="182"/>
      <c r="S369" s="182"/>
    </row>
    <row r="370" spans="1:19" ht="33.6" customHeight="1" x14ac:dyDescent="0.2">
      <c r="A370" s="146"/>
      <c r="B370" s="5"/>
      <c r="C370" s="5"/>
      <c r="D370" s="176"/>
      <c r="E370" s="5"/>
      <c r="F370" s="18"/>
      <c r="G370" s="18"/>
      <c r="H370" s="18"/>
      <c r="I370" s="6"/>
      <c r="J370" s="10"/>
      <c r="K370" s="10"/>
      <c r="L370" s="18"/>
      <c r="M370" s="18"/>
      <c r="N370" s="177"/>
      <c r="O370" s="178"/>
      <c r="Q370" s="182"/>
      <c r="R370" s="182"/>
      <c r="S370" s="182"/>
    </row>
    <row r="371" spans="1:19" ht="33.6" customHeight="1" x14ac:dyDescent="0.2">
      <c r="A371" s="146"/>
      <c r="B371" s="5"/>
      <c r="C371" s="5"/>
      <c r="D371" s="176"/>
      <c r="E371" s="5"/>
      <c r="F371" s="18"/>
      <c r="G371" s="18"/>
      <c r="H371" s="18"/>
      <c r="I371" s="6"/>
      <c r="J371" s="10"/>
      <c r="K371" s="10"/>
      <c r="L371" s="18"/>
      <c r="M371" s="18"/>
      <c r="N371" s="177"/>
      <c r="O371" s="178"/>
      <c r="Q371" s="182"/>
      <c r="R371" s="182"/>
      <c r="S371" s="182"/>
    </row>
    <row r="372" spans="1:19" ht="33.6" customHeight="1" x14ac:dyDescent="0.2">
      <c r="A372" s="146"/>
      <c r="B372" s="5"/>
      <c r="C372" s="5"/>
      <c r="D372" s="176"/>
      <c r="E372" s="5"/>
      <c r="F372" s="18"/>
      <c r="G372" s="18"/>
      <c r="H372" s="18"/>
      <c r="I372" s="6"/>
      <c r="J372" s="10"/>
      <c r="K372" s="10"/>
      <c r="L372" s="18"/>
      <c r="M372" s="18"/>
      <c r="N372" s="177"/>
      <c r="O372" s="178"/>
      <c r="Q372" s="182"/>
      <c r="R372" s="182"/>
      <c r="S372" s="182"/>
    </row>
    <row r="373" spans="1:19" ht="33.6" customHeight="1" x14ac:dyDescent="0.2">
      <c r="A373" s="146"/>
      <c r="B373" s="5"/>
      <c r="C373" s="5"/>
      <c r="D373" s="176"/>
      <c r="E373" s="5"/>
      <c r="F373" s="18"/>
      <c r="G373" s="18"/>
      <c r="H373" s="18"/>
      <c r="I373" s="6"/>
      <c r="J373" s="10"/>
      <c r="K373" s="10"/>
      <c r="L373" s="18"/>
      <c r="M373" s="18"/>
      <c r="N373" s="177"/>
      <c r="O373" s="178"/>
      <c r="Q373" s="182"/>
      <c r="R373" s="182"/>
      <c r="S373" s="182"/>
    </row>
    <row r="374" spans="1:19" ht="33.6" customHeight="1" x14ac:dyDescent="0.2">
      <c r="A374" s="146"/>
      <c r="B374" s="5"/>
      <c r="C374" s="5"/>
      <c r="D374" s="176"/>
      <c r="E374" s="5"/>
      <c r="F374" s="18"/>
      <c r="G374" s="18"/>
      <c r="H374" s="18"/>
      <c r="I374" s="6"/>
      <c r="J374" s="10"/>
      <c r="K374" s="10"/>
      <c r="L374" s="18"/>
      <c r="M374" s="18"/>
      <c r="N374" s="177"/>
      <c r="O374" s="178"/>
      <c r="Q374" s="182"/>
      <c r="R374" s="182"/>
      <c r="S374" s="182"/>
    </row>
    <row r="375" spans="1:19" ht="33.6" customHeight="1" x14ac:dyDescent="0.2">
      <c r="A375" s="146"/>
      <c r="B375" s="5"/>
      <c r="C375" s="5"/>
      <c r="D375" s="176"/>
      <c r="E375" s="5"/>
      <c r="F375" s="18"/>
      <c r="G375" s="18"/>
      <c r="H375" s="18"/>
      <c r="I375" s="6"/>
      <c r="J375" s="10"/>
      <c r="K375" s="10"/>
      <c r="L375" s="18"/>
      <c r="M375" s="18"/>
      <c r="N375" s="177"/>
      <c r="O375" s="178"/>
      <c r="Q375" s="182"/>
      <c r="R375" s="182"/>
      <c r="S375" s="182"/>
    </row>
    <row r="376" spans="1:19" ht="33.6" customHeight="1" x14ac:dyDescent="0.2">
      <c r="A376" s="146"/>
      <c r="B376" s="5"/>
      <c r="C376" s="5"/>
      <c r="D376" s="176"/>
      <c r="E376" s="5"/>
      <c r="F376" s="18"/>
      <c r="G376" s="18"/>
      <c r="H376" s="18"/>
      <c r="I376" s="6"/>
      <c r="J376" s="10"/>
      <c r="K376" s="10"/>
      <c r="L376" s="18"/>
      <c r="M376" s="18"/>
      <c r="N376" s="177"/>
      <c r="O376" s="178"/>
      <c r="Q376" s="182"/>
      <c r="R376" s="182"/>
      <c r="S376" s="182"/>
    </row>
    <row r="377" spans="1:19" ht="33.6" customHeight="1" x14ac:dyDescent="0.2">
      <c r="A377" s="146"/>
      <c r="B377" s="5"/>
      <c r="C377" s="5"/>
      <c r="D377" s="176"/>
      <c r="E377" s="5"/>
      <c r="F377" s="18"/>
      <c r="G377" s="18"/>
      <c r="H377" s="18"/>
      <c r="I377" s="6"/>
      <c r="J377" s="10"/>
      <c r="K377" s="10"/>
      <c r="L377" s="18"/>
      <c r="M377" s="18"/>
      <c r="N377" s="177"/>
      <c r="O377" s="178"/>
      <c r="Q377" s="182"/>
      <c r="R377" s="182"/>
      <c r="S377" s="182"/>
    </row>
    <row r="378" spans="1:19" ht="33.6" customHeight="1" x14ac:dyDescent="0.2">
      <c r="A378" s="146"/>
      <c r="B378" s="5"/>
      <c r="C378" s="5"/>
      <c r="D378" s="176"/>
      <c r="E378" s="5"/>
      <c r="F378" s="18"/>
      <c r="G378" s="18"/>
      <c r="H378" s="18"/>
      <c r="I378" s="6"/>
      <c r="J378" s="10"/>
      <c r="K378" s="10"/>
      <c r="L378" s="18"/>
      <c r="M378" s="18"/>
      <c r="N378" s="177"/>
      <c r="O378" s="178"/>
      <c r="Q378" s="182"/>
      <c r="R378" s="182"/>
      <c r="S378" s="182"/>
    </row>
    <row r="379" spans="1:19" ht="33.6" customHeight="1" x14ac:dyDescent="0.2">
      <c r="A379" s="146"/>
      <c r="B379" s="5"/>
      <c r="C379" s="5"/>
      <c r="D379" s="176"/>
      <c r="E379" s="5"/>
      <c r="F379" s="18"/>
      <c r="G379" s="18"/>
      <c r="H379" s="18"/>
      <c r="I379" s="6"/>
      <c r="J379" s="10"/>
      <c r="K379" s="10"/>
      <c r="L379" s="18"/>
      <c r="M379" s="18"/>
      <c r="N379" s="177"/>
      <c r="O379" s="178"/>
      <c r="Q379" s="182"/>
      <c r="R379" s="182"/>
      <c r="S379" s="182"/>
    </row>
    <row r="380" spans="1:19" ht="33.6" customHeight="1" x14ac:dyDescent="0.2">
      <c r="A380" s="146"/>
      <c r="B380" s="5"/>
      <c r="C380" s="5"/>
      <c r="D380" s="176"/>
      <c r="E380" s="5"/>
      <c r="F380" s="18"/>
      <c r="G380" s="18"/>
      <c r="H380" s="18"/>
      <c r="I380" s="6"/>
      <c r="J380" s="10"/>
      <c r="K380" s="10"/>
      <c r="L380" s="18"/>
      <c r="M380" s="18"/>
      <c r="N380" s="177"/>
      <c r="O380" s="178"/>
      <c r="Q380" s="182"/>
      <c r="R380" s="182"/>
      <c r="S380" s="182"/>
    </row>
  </sheetData>
  <autoFilter ref="A2:P36" xr:uid="{00000000-0009-0000-0000-000000000000}">
    <filterColumn colId="6">
      <filters blank="1">
        <filter val="mittelfristig 5 Jahre"/>
      </filters>
    </filterColumn>
  </autoFilter>
  <sortState xmlns:xlrd2="http://schemas.microsoft.com/office/spreadsheetml/2017/richdata2" ref="A41:P441">
    <sortCondition ref="I2"/>
  </sortState>
  <dataConsolidate/>
  <mergeCells count="346">
    <mergeCell ref="P7:S8"/>
    <mergeCell ref="Q38:S38"/>
    <mergeCell ref="Q39:S39"/>
    <mergeCell ref="Q40:S40"/>
    <mergeCell ref="Q41:S41"/>
    <mergeCell ref="Q42:S42"/>
    <mergeCell ref="Q43:S43"/>
    <mergeCell ref="Q37:S37"/>
    <mergeCell ref="P23:S23"/>
    <mergeCell ref="Q50:S50"/>
    <mergeCell ref="Q51:S51"/>
    <mergeCell ref="Q52:S52"/>
    <mergeCell ref="Q53:S53"/>
    <mergeCell ref="Q54:S54"/>
    <mergeCell ref="Q55:S55"/>
    <mergeCell ref="Q44:S44"/>
    <mergeCell ref="Q45:S45"/>
    <mergeCell ref="Q46:S46"/>
    <mergeCell ref="Q47:S47"/>
    <mergeCell ref="Q48:S48"/>
    <mergeCell ref="Q49:S49"/>
    <mergeCell ref="Q62:S62"/>
    <mergeCell ref="Q63:S63"/>
    <mergeCell ref="Q64:S64"/>
    <mergeCell ref="Q65:S65"/>
    <mergeCell ref="Q66:S66"/>
    <mergeCell ref="Q67:S67"/>
    <mergeCell ref="Q56:S56"/>
    <mergeCell ref="Q57:S57"/>
    <mergeCell ref="Q58:S58"/>
    <mergeCell ref="Q59:S59"/>
    <mergeCell ref="Q60:S60"/>
    <mergeCell ref="Q61:S61"/>
    <mergeCell ref="Q74:S74"/>
    <mergeCell ref="Q75:S75"/>
    <mergeCell ref="Q76:S76"/>
    <mergeCell ref="Q77:S77"/>
    <mergeCell ref="Q78:S78"/>
    <mergeCell ref="Q79:S79"/>
    <mergeCell ref="Q68:S68"/>
    <mergeCell ref="Q69:S69"/>
    <mergeCell ref="Q70:S70"/>
    <mergeCell ref="Q71:S71"/>
    <mergeCell ref="Q72:S72"/>
    <mergeCell ref="Q73:S73"/>
    <mergeCell ref="Q86:S86"/>
    <mergeCell ref="Q87:S87"/>
    <mergeCell ref="Q88:S88"/>
    <mergeCell ref="Q89:S89"/>
    <mergeCell ref="Q90:S90"/>
    <mergeCell ref="Q91:S91"/>
    <mergeCell ref="Q80:S80"/>
    <mergeCell ref="Q81:S81"/>
    <mergeCell ref="Q82:S82"/>
    <mergeCell ref="Q83:S83"/>
    <mergeCell ref="Q84:S84"/>
    <mergeCell ref="Q85:S85"/>
    <mergeCell ref="Q98:S98"/>
    <mergeCell ref="Q99:S99"/>
    <mergeCell ref="Q100:S100"/>
    <mergeCell ref="Q101:S101"/>
    <mergeCell ref="Q102:S102"/>
    <mergeCell ref="Q103:S103"/>
    <mergeCell ref="Q92:S92"/>
    <mergeCell ref="Q93:S93"/>
    <mergeCell ref="Q94:S94"/>
    <mergeCell ref="Q95:S95"/>
    <mergeCell ref="Q96:S96"/>
    <mergeCell ref="Q97:S97"/>
    <mergeCell ref="Q110:S110"/>
    <mergeCell ref="Q111:S111"/>
    <mergeCell ref="Q112:S112"/>
    <mergeCell ref="Q113:S113"/>
    <mergeCell ref="Q114:S114"/>
    <mergeCell ref="Q115:S115"/>
    <mergeCell ref="Q104:S104"/>
    <mergeCell ref="Q105:S105"/>
    <mergeCell ref="Q106:S106"/>
    <mergeCell ref="Q107:S107"/>
    <mergeCell ref="Q108:S108"/>
    <mergeCell ref="Q109:S109"/>
    <mergeCell ref="Q122:S122"/>
    <mergeCell ref="Q123:S123"/>
    <mergeCell ref="Q124:S124"/>
    <mergeCell ref="Q125:S125"/>
    <mergeCell ref="Q126:S126"/>
    <mergeCell ref="Q127:S127"/>
    <mergeCell ref="Q116:S116"/>
    <mergeCell ref="Q117:S117"/>
    <mergeCell ref="Q118:S118"/>
    <mergeCell ref="Q119:S119"/>
    <mergeCell ref="Q120:S120"/>
    <mergeCell ref="Q121:S121"/>
    <mergeCell ref="Q134:S134"/>
    <mergeCell ref="Q135:S135"/>
    <mergeCell ref="Q136:S136"/>
    <mergeCell ref="Q137:S137"/>
    <mergeCell ref="Q138:S138"/>
    <mergeCell ref="Q139:S139"/>
    <mergeCell ref="Q128:S128"/>
    <mergeCell ref="Q129:S129"/>
    <mergeCell ref="Q130:S130"/>
    <mergeCell ref="Q131:S131"/>
    <mergeCell ref="Q132:S132"/>
    <mergeCell ref="Q133:S133"/>
    <mergeCell ref="Q146:S146"/>
    <mergeCell ref="Q147:S147"/>
    <mergeCell ref="Q148:S148"/>
    <mergeCell ref="Q149:S149"/>
    <mergeCell ref="Q150:S150"/>
    <mergeCell ref="Q151:S151"/>
    <mergeCell ref="Q140:S140"/>
    <mergeCell ref="Q141:S141"/>
    <mergeCell ref="Q142:S142"/>
    <mergeCell ref="Q143:S143"/>
    <mergeCell ref="Q144:S144"/>
    <mergeCell ref="Q145:S145"/>
    <mergeCell ref="Q158:S158"/>
    <mergeCell ref="Q159:S159"/>
    <mergeCell ref="Q160:S160"/>
    <mergeCell ref="Q161:S161"/>
    <mergeCell ref="Q162:S162"/>
    <mergeCell ref="Q163:S163"/>
    <mergeCell ref="Q152:S152"/>
    <mergeCell ref="Q153:S153"/>
    <mergeCell ref="Q154:S154"/>
    <mergeCell ref="Q155:S155"/>
    <mergeCell ref="Q156:S156"/>
    <mergeCell ref="Q157:S157"/>
    <mergeCell ref="Q170:S170"/>
    <mergeCell ref="Q171:S171"/>
    <mergeCell ref="Q172:S172"/>
    <mergeCell ref="Q173:S173"/>
    <mergeCell ref="Q174:S174"/>
    <mergeCell ref="Q175:S175"/>
    <mergeCell ref="Q164:S164"/>
    <mergeCell ref="Q165:S165"/>
    <mergeCell ref="Q166:S166"/>
    <mergeCell ref="Q167:S167"/>
    <mergeCell ref="Q168:S168"/>
    <mergeCell ref="Q169:S169"/>
    <mergeCell ref="Q182:S182"/>
    <mergeCell ref="Q183:S183"/>
    <mergeCell ref="Q184:S184"/>
    <mergeCell ref="Q185:S185"/>
    <mergeCell ref="Q186:S186"/>
    <mergeCell ref="Q187:S187"/>
    <mergeCell ref="Q176:S176"/>
    <mergeCell ref="Q177:S177"/>
    <mergeCell ref="Q178:S178"/>
    <mergeCell ref="Q179:S179"/>
    <mergeCell ref="Q180:S180"/>
    <mergeCell ref="Q181:S181"/>
    <mergeCell ref="Q194:S194"/>
    <mergeCell ref="Q195:S195"/>
    <mergeCell ref="Q196:S196"/>
    <mergeCell ref="Q197:S197"/>
    <mergeCell ref="Q198:S198"/>
    <mergeCell ref="Q199:S199"/>
    <mergeCell ref="Q188:S188"/>
    <mergeCell ref="Q189:S189"/>
    <mergeCell ref="Q190:S190"/>
    <mergeCell ref="Q191:S191"/>
    <mergeCell ref="Q192:S192"/>
    <mergeCell ref="Q193:S193"/>
    <mergeCell ref="Q206:S206"/>
    <mergeCell ref="Q207:S207"/>
    <mergeCell ref="Q208:S208"/>
    <mergeCell ref="Q209:S209"/>
    <mergeCell ref="Q210:S210"/>
    <mergeCell ref="Q211:S211"/>
    <mergeCell ref="Q200:S200"/>
    <mergeCell ref="Q201:S201"/>
    <mergeCell ref="Q202:S202"/>
    <mergeCell ref="Q203:S203"/>
    <mergeCell ref="Q204:S204"/>
    <mergeCell ref="Q205:S205"/>
    <mergeCell ref="Q218:S218"/>
    <mergeCell ref="Q219:S219"/>
    <mergeCell ref="Q220:S220"/>
    <mergeCell ref="Q221:S221"/>
    <mergeCell ref="Q222:S222"/>
    <mergeCell ref="Q223:S223"/>
    <mergeCell ref="Q212:S212"/>
    <mergeCell ref="Q213:S213"/>
    <mergeCell ref="Q214:S214"/>
    <mergeCell ref="Q215:S215"/>
    <mergeCell ref="Q216:S216"/>
    <mergeCell ref="Q217:S217"/>
    <mergeCell ref="Q230:S230"/>
    <mergeCell ref="Q231:S231"/>
    <mergeCell ref="Q232:S232"/>
    <mergeCell ref="Q233:S233"/>
    <mergeCell ref="Q234:S234"/>
    <mergeCell ref="Q235:S235"/>
    <mergeCell ref="Q224:S224"/>
    <mergeCell ref="Q225:S225"/>
    <mergeCell ref="Q226:S226"/>
    <mergeCell ref="Q227:S227"/>
    <mergeCell ref="Q228:S228"/>
    <mergeCell ref="Q229:S229"/>
    <mergeCell ref="Q242:S242"/>
    <mergeCell ref="Q243:S243"/>
    <mergeCell ref="Q244:S244"/>
    <mergeCell ref="Q245:S245"/>
    <mergeCell ref="Q246:S246"/>
    <mergeCell ref="Q247:S247"/>
    <mergeCell ref="Q236:S236"/>
    <mergeCell ref="Q237:S237"/>
    <mergeCell ref="Q238:S238"/>
    <mergeCell ref="Q239:S239"/>
    <mergeCell ref="Q240:S240"/>
    <mergeCell ref="Q241:S241"/>
    <mergeCell ref="Q254:S254"/>
    <mergeCell ref="Q255:S255"/>
    <mergeCell ref="Q256:S256"/>
    <mergeCell ref="Q257:S257"/>
    <mergeCell ref="Q258:S258"/>
    <mergeCell ref="Q259:S259"/>
    <mergeCell ref="Q248:S248"/>
    <mergeCell ref="Q249:S249"/>
    <mergeCell ref="Q250:S250"/>
    <mergeCell ref="Q251:S251"/>
    <mergeCell ref="Q252:S252"/>
    <mergeCell ref="Q253:S253"/>
    <mergeCell ref="Q266:S266"/>
    <mergeCell ref="Q267:S267"/>
    <mergeCell ref="Q268:S268"/>
    <mergeCell ref="Q269:S269"/>
    <mergeCell ref="Q270:S270"/>
    <mergeCell ref="Q271:S271"/>
    <mergeCell ref="Q260:S260"/>
    <mergeCell ref="Q261:S261"/>
    <mergeCell ref="Q262:S262"/>
    <mergeCell ref="Q263:S263"/>
    <mergeCell ref="Q264:S264"/>
    <mergeCell ref="Q265:S265"/>
    <mergeCell ref="Q278:S278"/>
    <mergeCell ref="Q279:S279"/>
    <mergeCell ref="Q280:S280"/>
    <mergeCell ref="Q281:S281"/>
    <mergeCell ref="Q282:S282"/>
    <mergeCell ref="Q283:S283"/>
    <mergeCell ref="Q272:S272"/>
    <mergeCell ref="Q273:S273"/>
    <mergeCell ref="Q274:S274"/>
    <mergeCell ref="Q275:S275"/>
    <mergeCell ref="Q276:S276"/>
    <mergeCell ref="Q277:S277"/>
    <mergeCell ref="Q290:S290"/>
    <mergeCell ref="Q291:S291"/>
    <mergeCell ref="Q292:S292"/>
    <mergeCell ref="Q293:S293"/>
    <mergeCell ref="Q294:S294"/>
    <mergeCell ref="Q295:S295"/>
    <mergeCell ref="Q284:S284"/>
    <mergeCell ref="Q285:S285"/>
    <mergeCell ref="Q286:S286"/>
    <mergeCell ref="Q287:S287"/>
    <mergeCell ref="Q288:S288"/>
    <mergeCell ref="Q289:S289"/>
    <mergeCell ref="Q302:S302"/>
    <mergeCell ref="Q303:S303"/>
    <mergeCell ref="Q304:S304"/>
    <mergeCell ref="Q305:S305"/>
    <mergeCell ref="Q306:S306"/>
    <mergeCell ref="Q307:S307"/>
    <mergeCell ref="Q296:S296"/>
    <mergeCell ref="Q297:S297"/>
    <mergeCell ref="Q298:S298"/>
    <mergeCell ref="Q299:S299"/>
    <mergeCell ref="Q300:S300"/>
    <mergeCell ref="Q301:S301"/>
    <mergeCell ref="Q314:S314"/>
    <mergeCell ref="Q315:S315"/>
    <mergeCell ref="Q316:S316"/>
    <mergeCell ref="Q317:S317"/>
    <mergeCell ref="Q318:S318"/>
    <mergeCell ref="Q319:S319"/>
    <mergeCell ref="Q308:S308"/>
    <mergeCell ref="Q309:S309"/>
    <mergeCell ref="Q310:S310"/>
    <mergeCell ref="Q311:S311"/>
    <mergeCell ref="Q312:S312"/>
    <mergeCell ref="Q313:S313"/>
    <mergeCell ref="Q326:S326"/>
    <mergeCell ref="Q327:S327"/>
    <mergeCell ref="Q328:S328"/>
    <mergeCell ref="Q329:S329"/>
    <mergeCell ref="Q330:S330"/>
    <mergeCell ref="Q331:S331"/>
    <mergeCell ref="Q320:S320"/>
    <mergeCell ref="Q321:S321"/>
    <mergeCell ref="Q322:S322"/>
    <mergeCell ref="Q323:S323"/>
    <mergeCell ref="Q324:S324"/>
    <mergeCell ref="Q325:S325"/>
    <mergeCell ref="Q338:S338"/>
    <mergeCell ref="Q339:S339"/>
    <mergeCell ref="Q340:S340"/>
    <mergeCell ref="Q341:S341"/>
    <mergeCell ref="Q342:S342"/>
    <mergeCell ref="Q343:S343"/>
    <mergeCell ref="Q332:S332"/>
    <mergeCell ref="Q333:S333"/>
    <mergeCell ref="Q334:S334"/>
    <mergeCell ref="Q335:S335"/>
    <mergeCell ref="Q336:S336"/>
    <mergeCell ref="Q337:S337"/>
    <mergeCell ref="Q350:S350"/>
    <mergeCell ref="Q351:S351"/>
    <mergeCell ref="Q352:S352"/>
    <mergeCell ref="Q353:S353"/>
    <mergeCell ref="Q354:S354"/>
    <mergeCell ref="Q355:S355"/>
    <mergeCell ref="Q344:S344"/>
    <mergeCell ref="Q345:S345"/>
    <mergeCell ref="Q346:S346"/>
    <mergeCell ref="Q347:S347"/>
    <mergeCell ref="Q348:S348"/>
    <mergeCell ref="Q349:S349"/>
    <mergeCell ref="Q362:S362"/>
    <mergeCell ref="Q363:S363"/>
    <mergeCell ref="Q364:S364"/>
    <mergeCell ref="Q365:S365"/>
    <mergeCell ref="Q366:S366"/>
    <mergeCell ref="Q367:S367"/>
    <mergeCell ref="Q356:S356"/>
    <mergeCell ref="Q357:S357"/>
    <mergeCell ref="Q358:S358"/>
    <mergeCell ref="Q359:S359"/>
    <mergeCell ref="Q360:S360"/>
    <mergeCell ref="Q361:S361"/>
    <mergeCell ref="Q380:S380"/>
    <mergeCell ref="Q374:S374"/>
    <mergeCell ref="Q375:S375"/>
    <mergeCell ref="Q376:S376"/>
    <mergeCell ref="Q377:S377"/>
    <mergeCell ref="Q378:S378"/>
    <mergeCell ref="Q379:S379"/>
    <mergeCell ref="Q368:S368"/>
    <mergeCell ref="Q369:S369"/>
    <mergeCell ref="Q370:S370"/>
    <mergeCell ref="Q371:S371"/>
    <mergeCell ref="Q372:S372"/>
    <mergeCell ref="Q373:S373"/>
  </mergeCells>
  <phoneticPr fontId="0" type="noConversion"/>
  <conditionalFormatting sqref="A3:A380">
    <cfRule type="containsText" dxfId="31" priority="71" operator="containsText" text="D-Ökologie">
      <formula>NOT(ISERROR(SEARCH("D-Ökologie",A3)))</formula>
    </cfRule>
    <cfRule type="containsText" dxfId="30" priority="72" operator="containsText" text="C-Kultur">
      <formula>NOT(ISERROR(SEARCH("C-Kultur",A3)))</formula>
    </cfRule>
    <cfRule type="containsText" dxfId="29" priority="73" operator="containsText" text="B-Sozioökonomie">
      <formula>NOT(ISERROR(SEARCH("B-Sozioökonomie",A3)))</formula>
    </cfRule>
    <cfRule type="containsText" dxfId="28" priority="74" operator="containsText" text="A-Management">
      <formula>NOT(ISERROR(SEARCH("A-Management",A3)))</formula>
    </cfRule>
    <cfRule type="containsText" dxfId="27" priority="75" operator="containsText" text="Direktion">
      <formula>NOT(ISERROR(SEARCH("Direktion",A3)))</formula>
    </cfRule>
    <cfRule type="containsText" dxfId="26" priority="76" operator="containsText" text="Marketing">
      <formula>NOT(ISERROR(SEARCH("Marketing",A3)))</formula>
    </cfRule>
    <cfRule type="containsText" dxfId="25" priority="77" operator="containsText" text="Event">
      <formula>NOT(ISERROR(SEARCH("Event",A3)))</formula>
    </cfRule>
    <cfRule type="containsText" dxfId="24" priority="78" operator="containsText" text="Markets">
      <formula>NOT(ISERROR(SEARCH("Markets",A3)))</formula>
    </cfRule>
    <cfRule type="containsText" dxfId="23" priority="79" operator="containsText" text="Social">
      <formula>NOT(ISERROR(SEARCH("Social",A3)))</formula>
    </cfRule>
    <cfRule type="containsText" dxfId="22" priority="80" operator="containsText" text="Production">
      <formula>NOT(ISERROR(SEARCH("Production",A3)))</formula>
    </cfRule>
    <cfRule type="containsText" dxfId="21" priority="81" operator="containsText" text="Product Mgmt">
      <formula>NOT(ISERROR(SEARCH("Product Mgmt",A3)))</formula>
    </cfRule>
    <cfRule type="containsText" dxfId="20" priority="82" operator="containsText" text="PR">
      <formula>NOT(ISERROR(SEARCH("PR",A3)))</formula>
    </cfRule>
    <cfRule type="containsText" dxfId="19" priority="83" operator="containsText" text="Admin">
      <formula>NOT(ISERROR(SEARCH("Admin",A3)))</formula>
    </cfRule>
    <cfRule type="containsText" dxfId="18" priority="84" operator="containsText" text="Product Mgmt">
      <formula>NOT(ISERROR(SEARCH("Product Mgmt",A3)))</formula>
    </cfRule>
    <cfRule type="containsText" dxfId="17" priority="85" operator="containsText" text="Product Mgmt">
      <formula>NOT(ISERROR(SEARCH("Product Mgmt",A3)))</formula>
    </cfRule>
    <cfRule type="containsText" dxfId="16" priority="86" operator="containsText" text="VORSTAND">
      <formula>NOT(ISERROR(SEARCH("VORSTAND",A3)))</formula>
    </cfRule>
  </conditionalFormatting>
  <conditionalFormatting sqref="F1:F1048576">
    <cfRule type="containsText" dxfId="15" priority="57" operator="containsText" text="einfach">
      <formula>NOT(ISERROR(SEARCH("einfach",F1)))</formula>
    </cfRule>
    <cfRule type="containsText" dxfId="14" priority="58" operator="containsText" text="komplex">
      <formula>NOT(ISERROR(SEARCH("komplex",F1)))</formula>
    </cfRule>
  </conditionalFormatting>
  <conditionalFormatting sqref="H1:H1048576">
    <cfRule type="containsText" dxfId="13" priority="54" operator="containsText" text="hoch">
      <formula>NOT(ISERROR(SEARCH("hoch",H1)))</formula>
    </cfRule>
    <cfRule type="containsText" dxfId="12" priority="55" operator="containsText" text="mittel">
      <formula>NOT(ISERROR(SEARCH("mittel",H1)))</formula>
    </cfRule>
    <cfRule type="containsText" dxfId="11" priority="56" operator="containsText" text="gering">
      <formula>NOT(ISERROR(SEARCH("gering",H1)))</formula>
    </cfRule>
  </conditionalFormatting>
  <conditionalFormatting sqref="J1:J1048576">
    <cfRule type="containsText" dxfId="10" priority="51" operator="containsText" text="3=wichtig">
      <formula>NOT(ISERROR(SEARCH("3=wichtig",J1)))</formula>
    </cfRule>
    <cfRule type="containsText" dxfId="9" priority="52" operator="containsText" text="2=dringend">
      <formula>NOT(ISERROR(SEARCH("2=dringend",J1)))</formula>
    </cfRule>
    <cfRule type="containsText" dxfId="8" priority="53" operator="containsText" text="1=dringend+wichtig">
      <formula>NOT(ISERROR(SEARCH("1=dringend+wichtig",J1)))</formula>
    </cfRule>
  </conditionalFormatting>
  <conditionalFormatting sqref="N1:N1048576">
    <cfRule type="containsText" dxfId="7" priority="49" operator="containsText" text="ongoing">
      <formula>NOT(ISERROR(SEARCH("ongoing",N1)))</formula>
    </cfRule>
    <cfRule type="containsText" dxfId="6" priority="50" operator="containsText" text="offen">
      <formula>NOT(ISERROR(SEARCH("offen",N1)))</formula>
    </cfRule>
    <cfRule type="containsText" dxfId="5" priority="113" operator="containsText" text="ongoing">
      <formula>NOT(ISERROR(SEARCH("ongoing",N1)))</formula>
    </cfRule>
    <cfRule type="containsText" dxfId="4" priority="114" operator="containsText" text="ongoing">
      <formula>NOT(ISERROR(SEARCH("ongoing",N1)))</formula>
    </cfRule>
    <cfRule type="containsText" dxfId="3" priority="115" operator="containsText" text="ok">
      <formula>NOT(ISERROR(SEARCH("ok",N1)))</formula>
    </cfRule>
  </conditionalFormatting>
  <printOptions horizontalCentered="1" verticalCentered="1"/>
  <pageMargins left="0.47244094488188981" right="0.19685039370078741" top="0.23622047244094491" bottom="0.59055118110236227" header="0.15748031496062992" footer="0.31496062992125984"/>
  <pageSetup paperSize="9" scale="90" orientation="landscape" horizontalDpi="300" verticalDpi="300" r:id="rId1"/>
  <headerFooter alignWithMargins="0">
    <oddFooter>&amp;L&amp;8&amp;F&amp;C&amp;8...&amp;R&amp;8Seite &amp;P von &amp;N</oddFooter>
  </headerFooter>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r:uid="{2A50FCA1-FCDC-4B61-9C97-21046D4830FE}">
          <x14:formula1>
            <xm:f>Hilfstabellen!$P$2:$P$42</xm:f>
          </x14:formula1>
          <xm:sqref>B9:C9 B19:C19 B10:B18 B1:B8 B20:B1048576</xm:sqref>
        </x14:dataValidation>
        <x14:dataValidation type="list" allowBlank="1" showInputMessage="1" showErrorMessage="1" xr:uid="{4F36644F-A862-4F09-89DE-23A6FBEC0F33}">
          <x14:formula1>
            <xm:f>Hilfstabellen!$F$2:$F$4</xm:f>
          </x14:formula1>
          <xm:sqref>G3:G48</xm:sqref>
        </x14:dataValidation>
        <x14:dataValidation type="list" allowBlank="1" showInputMessage="1" showErrorMessage="1" xr:uid="{223741B3-CFC8-4C90-A028-F22D546C9CCC}">
          <x14:formula1>
            <xm:f>Hilfstabellen!$D$2:$D$8</xm:f>
          </x14:formula1>
          <xm:sqref>D3:D36</xm:sqref>
        </x14:dataValidation>
        <x14:dataValidation type="list" allowBlank="1" showInputMessage="1" showErrorMessage="1" xr:uid="{26E8118E-7287-4E55-8EC9-1A772C60D5B8}">
          <x14:formula1>
            <xm:f>Hilfstabellen!$E$2:$E$3</xm:f>
          </x14:formula1>
          <xm:sqref>F3:F38</xm:sqref>
        </x14:dataValidation>
        <x14:dataValidation type="list" allowBlank="1" showInputMessage="1" showErrorMessage="1" xr:uid="{398761B4-D7ED-4C08-8FB4-48833A1C5A02}">
          <x14:formula1>
            <xm:f>Hilfstabellen!$G$2:$G$4</xm:f>
          </x14:formula1>
          <xm:sqref>H3:H36</xm:sqref>
        </x14:dataValidation>
        <x14:dataValidation type="list" allowBlank="1" showInputMessage="1" showErrorMessage="1" xr:uid="{00000000-0002-0000-0000-000003000000}">
          <x14:formula1>
            <xm:f>Hilfstabellen!$C$2:$C$5</xm:f>
          </x14:formula1>
          <xm:sqref>A3:A272</xm:sqref>
        </x14:dataValidation>
        <x14:dataValidation type="list" allowBlank="1" showInputMessage="1" showErrorMessage="1" xr:uid="{00000000-0002-0000-0000-000000000000}">
          <x14:formula1>
            <xm:f>Hilfstabellen!$A$2:$A$5</xm:f>
          </x14:formula1>
          <xm:sqref>J1:J1048576</xm:sqref>
        </x14:dataValidation>
        <x14:dataValidation type="list" allowBlank="1" showInputMessage="1" showErrorMessage="1" xr:uid="{00000000-0002-0000-0000-000002000000}">
          <x14:formula1>
            <xm:f>Hilfstabellen!$B$2:$B$4</xm:f>
          </x14:formula1>
          <xm:sqref>N1:N1048576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1"/>
  <sheetViews>
    <sheetView topLeftCell="B1" workbookViewId="0">
      <selection activeCell="D10" sqref="D10"/>
    </sheetView>
  </sheetViews>
  <sheetFormatPr baseColWidth="10" defaultColWidth="10.85546875" defaultRowHeight="12.75" x14ac:dyDescent="0.2"/>
  <cols>
    <col min="1" max="1" width="20.85546875" style="3" bestFit="1" customWidth="1"/>
    <col min="2" max="2" width="10.85546875" style="3"/>
    <col min="3" max="3" width="23" style="3" customWidth="1"/>
    <col min="4" max="4" width="26.85546875" style="3" customWidth="1"/>
    <col min="5" max="6" width="21.7109375" style="3" customWidth="1"/>
    <col min="7" max="7" width="26.7109375" style="3" customWidth="1"/>
    <col min="8" max="8" width="15.42578125" style="3" bestFit="1" customWidth="1"/>
    <col min="9" max="9" width="13.28515625" style="3" customWidth="1"/>
    <col min="10" max="10" width="18.5703125" style="3" customWidth="1"/>
    <col min="11" max="11" width="13.28515625" style="3" customWidth="1"/>
    <col min="12" max="12" width="10.85546875" style="3"/>
    <col min="13" max="13" width="13.28515625" style="3" customWidth="1"/>
    <col min="14" max="14" width="14.28515625" style="3" customWidth="1"/>
    <col min="15" max="15" width="42.5703125" style="3" bestFit="1" customWidth="1"/>
    <col min="16" max="16" width="12.7109375" style="3" customWidth="1"/>
    <col min="17" max="16384" width="10.85546875" style="3"/>
  </cols>
  <sheetData>
    <row r="1" spans="1:16" s="9" customFormat="1" ht="26.25" thickBot="1" x14ac:dyDescent="0.25">
      <c r="A1" s="13" t="s">
        <v>13</v>
      </c>
      <c r="B1" s="13" t="s">
        <v>3</v>
      </c>
      <c r="C1" s="13" t="s">
        <v>12</v>
      </c>
      <c r="D1" s="15" t="s">
        <v>19</v>
      </c>
      <c r="E1" s="17" t="s">
        <v>21</v>
      </c>
      <c r="F1" s="17" t="s">
        <v>22</v>
      </c>
      <c r="G1" s="17" t="s">
        <v>23</v>
      </c>
      <c r="H1" s="17" t="s">
        <v>15</v>
      </c>
      <c r="I1" s="17" t="s">
        <v>32</v>
      </c>
      <c r="J1" s="17" t="s">
        <v>16</v>
      </c>
      <c r="K1" s="17" t="s">
        <v>32</v>
      </c>
      <c r="L1" s="17" t="s">
        <v>17</v>
      </c>
      <c r="M1" s="17" t="s">
        <v>32</v>
      </c>
      <c r="N1" s="17" t="s">
        <v>18</v>
      </c>
      <c r="O1" s="17" t="s">
        <v>32</v>
      </c>
      <c r="P1" s="17" t="s">
        <v>71</v>
      </c>
    </row>
    <row r="2" spans="1:16" x14ac:dyDescent="0.2">
      <c r="A2" s="4" t="s">
        <v>8</v>
      </c>
      <c r="B2" s="7" t="s">
        <v>5</v>
      </c>
      <c r="C2" s="12" t="s">
        <v>15</v>
      </c>
      <c r="D2" s="16">
        <v>-3</v>
      </c>
      <c r="E2" s="3" t="s">
        <v>24</v>
      </c>
      <c r="F2" s="3" t="s">
        <v>26</v>
      </c>
      <c r="G2" s="3" t="s">
        <v>29</v>
      </c>
      <c r="H2" s="12" t="s">
        <v>15</v>
      </c>
      <c r="I2" s="3" t="s">
        <v>33</v>
      </c>
      <c r="J2" s="12" t="s">
        <v>16</v>
      </c>
      <c r="K2" s="3" t="s">
        <v>45</v>
      </c>
      <c r="L2" s="12" t="s">
        <v>17</v>
      </c>
      <c r="M2" s="3" t="s">
        <v>53</v>
      </c>
      <c r="N2" s="12" t="s">
        <v>18</v>
      </c>
      <c r="O2" s="3" t="s">
        <v>58</v>
      </c>
      <c r="P2" s="3" t="s">
        <v>33</v>
      </c>
    </row>
    <row r="3" spans="1:16" x14ac:dyDescent="0.2">
      <c r="A3" s="4" t="s">
        <v>9</v>
      </c>
      <c r="B3" s="7" t="s">
        <v>4</v>
      </c>
      <c r="C3" s="12" t="s">
        <v>16</v>
      </c>
      <c r="D3" s="16">
        <v>-2</v>
      </c>
      <c r="E3" s="3" t="s">
        <v>25</v>
      </c>
      <c r="F3" s="3" t="s">
        <v>27</v>
      </c>
      <c r="G3" s="3" t="s">
        <v>30</v>
      </c>
      <c r="H3" s="12" t="s">
        <v>15</v>
      </c>
      <c r="I3" s="3" t="s">
        <v>34</v>
      </c>
      <c r="J3" s="12" t="s">
        <v>16</v>
      </c>
      <c r="K3" s="3" t="s">
        <v>46</v>
      </c>
      <c r="L3" s="12" t="s">
        <v>17</v>
      </c>
      <c r="M3" s="3" t="s">
        <v>54</v>
      </c>
      <c r="N3" s="12" t="s">
        <v>18</v>
      </c>
      <c r="O3" s="3" t="s">
        <v>59</v>
      </c>
      <c r="P3" s="3" t="s">
        <v>34</v>
      </c>
    </row>
    <row r="4" spans="1:16" x14ac:dyDescent="0.2">
      <c r="A4" s="4" t="s">
        <v>10</v>
      </c>
      <c r="B4" s="7" t="s">
        <v>7</v>
      </c>
      <c r="C4" s="12" t="s">
        <v>17</v>
      </c>
      <c r="D4" s="16">
        <v>-1</v>
      </c>
      <c r="F4" s="3" t="s">
        <v>28</v>
      </c>
      <c r="G4" s="3" t="s">
        <v>31</v>
      </c>
      <c r="H4" s="12" t="s">
        <v>15</v>
      </c>
      <c r="I4" s="3" t="s">
        <v>35</v>
      </c>
      <c r="J4" s="12" t="s">
        <v>16</v>
      </c>
      <c r="K4" s="3" t="s">
        <v>47</v>
      </c>
      <c r="L4" s="12" t="s">
        <v>17</v>
      </c>
      <c r="M4" s="3" t="s">
        <v>55</v>
      </c>
      <c r="N4" s="12" t="s">
        <v>18</v>
      </c>
      <c r="O4" s="3" t="s">
        <v>60</v>
      </c>
      <c r="P4" s="3" t="s">
        <v>35</v>
      </c>
    </row>
    <row r="5" spans="1:16" x14ac:dyDescent="0.2">
      <c r="A5" s="4" t="s">
        <v>11</v>
      </c>
      <c r="C5" s="12" t="s">
        <v>18</v>
      </c>
      <c r="D5" s="16">
        <v>0</v>
      </c>
      <c r="H5" s="12" t="s">
        <v>15</v>
      </c>
      <c r="I5" s="3" t="s">
        <v>36</v>
      </c>
      <c r="J5" s="12" t="s">
        <v>16</v>
      </c>
      <c r="K5" s="3" t="s">
        <v>48</v>
      </c>
      <c r="L5" s="12" t="s">
        <v>17</v>
      </c>
      <c r="M5" s="3" t="s">
        <v>56</v>
      </c>
      <c r="N5" s="12" t="s">
        <v>18</v>
      </c>
      <c r="O5" s="3" t="s">
        <v>61</v>
      </c>
      <c r="P5" s="3" t="s">
        <v>36</v>
      </c>
    </row>
    <row r="6" spans="1:16" x14ac:dyDescent="0.2">
      <c r="D6" s="16">
        <v>1</v>
      </c>
      <c r="H6" s="12" t="s">
        <v>15</v>
      </c>
      <c r="I6" s="3" t="s">
        <v>37</v>
      </c>
      <c r="J6" s="12" t="s">
        <v>16</v>
      </c>
      <c r="K6" s="3" t="s">
        <v>49</v>
      </c>
      <c r="L6" s="12" t="s">
        <v>17</v>
      </c>
      <c r="M6" s="3" t="s">
        <v>57</v>
      </c>
      <c r="N6" s="12" t="s">
        <v>18</v>
      </c>
      <c r="O6" s="3" t="s">
        <v>62</v>
      </c>
      <c r="P6" s="3" t="s">
        <v>37</v>
      </c>
    </row>
    <row r="7" spans="1:16" x14ac:dyDescent="0.2">
      <c r="D7" s="16"/>
      <c r="H7" s="12" t="s">
        <v>15</v>
      </c>
      <c r="I7" s="3" t="s">
        <v>38</v>
      </c>
      <c r="J7" s="12" t="s">
        <v>16</v>
      </c>
      <c r="K7" s="3" t="s">
        <v>50</v>
      </c>
      <c r="L7" s="12" t="s">
        <v>17</v>
      </c>
      <c r="N7" s="12" t="s">
        <v>18</v>
      </c>
      <c r="O7" s="3" t="s">
        <v>63</v>
      </c>
      <c r="P7" s="3" t="s">
        <v>38</v>
      </c>
    </row>
    <row r="8" spans="1:16" x14ac:dyDescent="0.2">
      <c r="D8" s="16"/>
      <c r="H8" s="12" t="s">
        <v>15</v>
      </c>
      <c r="I8" s="3" t="s">
        <v>39</v>
      </c>
      <c r="J8" s="12" t="s">
        <v>16</v>
      </c>
      <c r="K8" s="3" t="s">
        <v>51</v>
      </c>
      <c r="L8" s="12" t="s">
        <v>17</v>
      </c>
      <c r="N8" s="12" t="s">
        <v>18</v>
      </c>
      <c r="O8" s="3" t="s">
        <v>64</v>
      </c>
      <c r="P8" s="3" t="s">
        <v>39</v>
      </c>
    </row>
    <row r="9" spans="1:16" x14ac:dyDescent="0.2">
      <c r="H9" s="12" t="s">
        <v>15</v>
      </c>
      <c r="I9" s="3" t="s">
        <v>40</v>
      </c>
      <c r="J9" s="12" t="s">
        <v>16</v>
      </c>
      <c r="K9" s="3" t="s">
        <v>52</v>
      </c>
      <c r="L9" s="12" t="s">
        <v>17</v>
      </c>
      <c r="N9" s="12" t="s">
        <v>18</v>
      </c>
      <c r="O9" s="3" t="s">
        <v>75</v>
      </c>
      <c r="P9" s="3" t="s">
        <v>40</v>
      </c>
    </row>
    <row r="10" spans="1:16" x14ac:dyDescent="0.2">
      <c r="H10" s="12" t="s">
        <v>15</v>
      </c>
      <c r="I10" s="3" t="s">
        <v>41</v>
      </c>
      <c r="J10" s="12" t="s">
        <v>16</v>
      </c>
      <c r="L10" s="12" t="s">
        <v>17</v>
      </c>
      <c r="N10" s="12" t="s">
        <v>18</v>
      </c>
      <c r="O10" s="3" t="s">
        <v>65</v>
      </c>
      <c r="P10" s="3" t="s">
        <v>41</v>
      </c>
    </row>
    <row r="11" spans="1:16" x14ac:dyDescent="0.2">
      <c r="H11" s="12" t="s">
        <v>15</v>
      </c>
      <c r="I11" s="3" t="s">
        <v>42</v>
      </c>
      <c r="J11" s="12" t="s">
        <v>16</v>
      </c>
      <c r="L11" s="12" t="s">
        <v>17</v>
      </c>
      <c r="N11" s="12" t="s">
        <v>18</v>
      </c>
      <c r="O11" s="3" t="s">
        <v>66</v>
      </c>
      <c r="P11" s="3" t="s">
        <v>42</v>
      </c>
    </row>
    <row r="12" spans="1:16" x14ac:dyDescent="0.2">
      <c r="H12" s="12" t="s">
        <v>15</v>
      </c>
      <c r="I12" s="3" t="s">
        <v>43</v>
      </c>
      <c r="J12" s="12" t="s">
        <v>16</v>
      </c>
      <c r="L12" s="12" t="s">
        <v>17</v>
      </c>
      <c r="N12" s="12" t="s">
        <v>18</v>
      </c>
      <c r="O12" s="3" t="s">
        <v>67</v>
      </c>
      <c r="P12" s="3" t="s">
        <v>43</v>
      </c>
    </row>
    <row r="13" spans="1:16" x14ac:dyDescent="0.2">
      <c r="H13" s="12" t="s">
        <v>15</v>
      </c>
      <c r="I13" s="3" t="s">
        <v>44</v>
      </c>
      <c r="J13" s="12" t="s">
        <v>16</v>
      </c>
      <c r="L13" s="12" t="s">
        <v>17</v>
      </c>
      <c r="N13" s="12" t="s">
        <v>18</v>
      </c>
      <c r="O13" s="3" t="s">
        <v>68</v>
      </c>
      <c r="P13" s="3" t="s">
        <v>44</v>
      </c>
    </row>
    <row r="14" spans="1:16" x14ac:dyDescent="0.2">
      <c r="H14" s="12" t="s">
        <v>15</v>
      </c>
      <c r="J14" s="12" t="s">
        <v>16</v>
      </c>
      <c r="L14" s="12" t="s">
        <v>17</v>
      </c>
      <c r="N14" s="12" t="s">
        <v>18</v>
      </c>
      <c r="O14" s="3" t="s">
        <v>69</v>
      </c>
      <c r="P14" s="3" t="s">
        <v>45</v>
      </c>
    </row>
    <row r="15" spans="1:16" x14ac:dyDescent="0.2">
      <c r="H15" s="12" t="s">
        <v>15</v>
      </c>
      <c r="J15" s="12" t="s">
        <v>16</v>
      </c>
      <c r="L15" s="12" t="s">
        <v>17</v>
      </c>
      <c r="N15" s="12" t="s">
        <v>18</v>
      </c>
      <c r="O15" s="3" t="s">
        <v>70</v>
      </c>
      <c r="P15" s="3" t="s">
        <v>46</v>
      </c>
    </row>
    <row r="16" spans="1:16" x14ac:dyDescent="0.2">
      <c r="H16" s="12" t="s">
        <v>15</v>
      </c>
      <c r="J16" s="12" t="s">
        <v>16</v>
      </c>
      <c r="L16" s="12" t="s">
        <v>17</v>
      </c>
      <c r="N16" s="12" t="s">
        <v>18</v>
      </c>
      <c r="P16" s="3" t="s">
        <v>47</v>
      </c>
    </row>
    <row r="17" spans="8:16" x14ac:dyDescent="0.2">
      <c r="H17" s="12" t="s">
        <v>15</v>
      </c>
      <c r="J17" s="12" t="s">
        <v>16</v>
      </c>
      <c r="L17" s="12" t="s">
        <v>17</v>
      </c>
      <c r="N17" s="12" t="s">
        <v>18</v>
      </c>
      <c r="P17" s="3" t="s">
        <v>48</v>
      </c>
    </row>
    <row r="18" spans="8:16" x14ac:dyDescent="0.2">
      <c r="H18" s="12" t="s">
        <v>15</v>
      </c>
      <c r="J18" s="12" t="s">
        <v>16</v>
      </c>
      <c r="L18" s="12" t="s">
        <v>17</v>
      </c>
      <c r="N18" s="12" t="s">
        <v>18</v>
      </c>
      <c r="P18" s="3" t="s">
        <v>49</v>
      </c>
    </row>
    <row r="19" spans="8:16" x14ac:dyDescent="0.2">
      <c r="H19" s="12" t="s">
        <v>15</v>
      </c>
      <c r="J19" s="12" t="s">
        <v>16</v>
      </c>
      <c r="L19" s="12" t="s">
        <v>17</v>
      </c>
      <c r="N19" s="12" t="s">
        <v>18</v>
      </c>
      <c r="P19" s="3" t="s">
        <v>50</v>
      </c>
    </row>
    <row r="20" spans="8:16" x14ac:dyDescent="0.2">
      <c r="H20" s="12" t="s">
        <v>15</v>
      </c>
      <c r="J20" s="12" t="s">
        <v>16</v>
      </c>
      <c r="L20" s="12" t="s">
        <v>17</v>
      </c>
      <c r="N20" s="12" t="s">
        <v>18</v>
      </c>
      <c r="P20" s="3" t="s">
        <v>51</v>
      </c>
    </row>
    <row r="21" spans="8:16" x14ac:dyDescent="0.2">
      <c r="P21" s="3" t="s">
        <v>52</v>
      </c>
    </row>
    <row r="22" spans="8:16" x14ac:dyDescent="0.2">
      <c r="P22" s="3" t="s">
        <v>53</v>
      </c>
    </row>
    <row r="23" spans="8:16" x14ac:dyDescent="0.2">
      <c r="P23" s="3" t="s">
        <v>54</v>
      </c>
    </row>
    <row r="24" spans="8:16" x14ac:dyDescent="0.2">
      <c r="P24" s="3" t="s">
        <v>55</v>
      </c>
    </row>
    <row r="25" spans="8:16" x14ac:dyDescent="0.2">
      <c r="P25" s="3" t="s">
        <v>56</v>
      </c>
    </row>
    <row r="26" spans="8:16" x14ac:dyDescent="0.2">
      <c r="P26" s="3" t="s">
        <v>57</v>
      </c>
    </row>
    <row r="27" spans="8:16" x14ac:dyDescent="0.2">
      <c r="P27" s="3" t="s">
        <v>58</v>
      </c>
    </row>
    <row r="28" spans="8:16" x14ac:dyDescent="0.2">
      <c r="P28" s="3" t="s">
        <v>59</v>
      </c>
    </row>
    <row r="29" spans="8:16" x14ac:dyDescent="0.2">
      <c r="P29" s="3" t="s">
        <v>60</v>
      </c>
    </row>
    <row r="30" spans="8:16" x14ac:dyDescent="0.2">
      <c r="P30" s="3" t="s">
        <v>61</v>
      </c>
    </row>
    <row r="31" spans="8:16" x14ac:dyDescent="0.2">
      <c r="P31" s="3" t="s">
        <v>62</v>
      </c>
    </row>
    <row r="32" spans="8:16" x14ac:dyDescent="0.2">
      <c r="P32" s="3" t="s">
        <v>63</v>
      </c>
    </row>
    <row r="33" spans="16:16" x14ac:dyDescent="0.2">
      <c r="P33" s="3" t="s">
        <v>64</v>
      </c>
    </row>
    <row r="34" spans="16:16" x14ac:dyDescent="0.2">
      <c r="P34" s="3" t="s">
        <v>75</v>
      </c>
    </row>
    <row r="35" spans="16:16" x14ac:dyDescent="0.2">
      <c r="P35" s="3" t="s">
        <v>65</v>
      </c>
    </row>
    <row r="36" spans="16:16" x14ac:dyDescent="0.2">
      <c r="P36" s="3" t="s">
        <v>66</v>
      </c>
    </row>
    <row r="37" spans="16:16" x14ac:dyDescent="0.2">
      <c r="P37" s="3" t="s">
        <v>67</v>
      </c>
    </row>
    <row r="38" spans="16:16" x14ac:dyDescent="0.2">
      <c r="P38" s="3" t="s">
        <v>68</v>
      </c>
    </row>
    <row r="39" spans="16:16" x14ac:dyDescent="0.2">
      <c r="P39" s="3" t="s">
        <v>69</v>
      </c>
    </row>
    <row r="40" spans="16:16" x14ac:dyDescent="0.2">
      <c r="P40" s="3" t="s">
        <v>70</v>
      </c>
    </row>
    <row r="41" spans="16:16" x14ac:dyDescent="0.2">
      <c r="P41" s="3" t="s">
        <v>76</v>
      </c>
    </row>
  </sheetData>
  <conditionalFormatting sqref="B2:B4">
    <cfRule type="containsText" dxfId="2" priority="1" operator="containsText" text="ongoing">
      <formula>NOT(ISERROR(SEARCH("ongoing",B2)))</formula>
    </cfRule>
    <cfRule type="containsText" dxfId="1" priority="2" operator="containsText" text="ongoing">
      <formula>NOT(ISERROR(SEARCH("ongoing",B2)))</formula>
    </cfRule>
    <cfRule type="containsText" dxfId="0" priority="3" operator="containsText" text="ok">
      <formula>NOT(ISERROR(SEARCH("ok",B2)))</formula>
    </cfRule>
  </conditionalFormatting>
  <pageMargins left="0.7" right="0.7" top="0.78740157499999996" bottom="0.78740157499999996"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2.75" x14ac:dyDescent="0.2"/>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44F6778A863B4AA837CB6D9C1AF005" ma:contentTypeVersion="16" ma:contentTypeDescription="Create a new document." ma:contentTypeScope="" ma:versionID="ec74d63a665e121c4e79fead45cbbf03">
  <xsd:schema xmlns:xsd="http://www.w3.org/2001/XMLSchema" xmlns:xs="http://www.w3.org/2001/XMLSchema" xmlns:p="http://schemas.microsoft.com/office/2006/metadata/properties" xmlns:ns2="503e94e9-74bc-47f9-bc89-b2effe6dad03" xmlns:ns3="d71c5907-a59e-46b8-9445-d518ebd163a8" targetNamespace="http://schemas.microsoft.com/office/2006/metadata/properties" ma:root="true" ma:fieldsID="2170950295f3b19ac33a75ac3ef06650" ns2:_="" ns3:_="">
    <xsd:import namespace="503e94e9-74bc-47f9-bc89-b2effe6dad03"/>
    <xsd:import namespace="d71c5907-a59e-46b8-9445-d518ebd163a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e94e9-74bc-47f9-bc89-b2effe6dad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e73dd7f-d2e8-474a-a194-9ae730c3b0d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1c5907-a59e-46b8-9445-d518ebd163a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42c1ebcf-fccd-4967-9269-87d700848340}" ma:internalName="TaxCatchAll" ma:showField="CatchAllData" ma:web="d71c5907-a59e-46b8-9445-d518ebd163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71c5907-a59e-46b8-9445-d518ebd163a8" xsi:nil="true"/>
    <lcf76f155ced4ddcb4097134ff3c332f xmlns="503e94e9-74bc-47f9-bc89-b2effe6dad0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58ED54-1618-47F9-BA1A-25C1B8929C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3e94e9-74bc-47f9-bc89-b2effe6dad03"/>
    <ds:schemaRef ds:uri="d71c5907-a59e-46b8-9445-d518ebd163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FBA524-E68A-4FE6-BBD8-EE440D8FA1B9}">
  <ds:schemaRefs>
    <ds:schemaRef ds:uri="http://schemas.microsoft.com/office/2006/metadata/properties"/>
    <ds:schemaRef ds:uri="http://schemas.microsoft.com/office/infopath/2007/PartnerControls"/>
    <ds:schemaRef ds:uri="d71c5907-a59e-46b8-9445-d518ebd163a8"/>
    <ds:schemaRef ds:uri="503e94e9-74bc-47f9-bc89-b2effe6dad03"/>
  </ds:schemaRefs>
</ds:datastoreItem>
</file>

<file path=customXml/itemProps3.xml><?xml version="1.0" encoding="utf-8"?>
<ds:datastoreItem xmlns:ds="http://schemas.openxmlformats.org/officeDocument/2006/customXml" ds:itemID="{64FA9BEE-714C-4BC5-8A3B-1B95715043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Projekte+Aufgaben</vt:lpstr>
      <vt:lpstr>Hilfstabellen</vt:lpstr>
      <vt:lpstr>'Projekte+Aufgaben'!Druckbereich</vt:lpstr>
      <vt:lpstr>'Projekte+Aufgaben'!Drucktitel</vt:lpstr>
      <vt:lpstr>Management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 Do Liste</dc:title>
  <dc:creator>Florian Waldmueller</dc:creator>
  <cp:lastModifiedBy>Sarah | Tourist Info Gsiesertal-Welsberg-Taisten</cp:lastModifiedBy>
  <cp:lastPrinted>2014-06-03T09:33:12Z</cp:lastPrinted>
  <dcterms:created xsi:type="dcterms:W3CDTF">1998-07-01T12:25:26Z</dcterms:created>
  <dcterms:modified xsi:type="dcterms:W3CDTF">2026-08-10T13:41:20Z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0x010100C344F6778A863B4AA837CB6D9C1AF005</vt:lpwstr>
  </property>
  <property fmtid="{D5CDD505-2E9C-101B-9397-08002B2CF9AE}" pid="3" name="MediaServiceImageTags">
    <vt:lpwstr/>
  </property>
</Properties>
</file>